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030" activeTab="0"/>
  </bookViews>
  <sheets>
    <sheet name="Thai_US_VN_price_21" sheetId="1" r:id="rId1"/>
  </sheets>
  <definedNames>
    <definedName name="_Regression_Int" localSheetId="0" hidden="1">0</definedName>
    <definedName name="DATABASE">'Thai_US_VN_price_21'!$A$1</definedName>
    <definedName name="Database_MI">'Thai_US_VN_price_21'!$A$1</definedName>
    <definedName name="_xlnm.Print_Area" localSheetId="0">'Thai_US_VN_price_21'!$A$1:$M$60</definedName>
    <definedName name="Print_Area_MI">'Thai_US_VN_price_21'!$A$1:$N$80</definedName>
    <definedName name="RICE">'Thai_US_VN_price_21'!$A$1:$M$79</definedName>
    <definedName name="TABLE5">'Thai_US_VN_price_21'!$P$3:$P$9</definedName>
  </definedNames>
  <calcPr fullCalcOnLoad="1"/>
</workbook>
</file>

<file path=xl/sharedStrings.xml><?xml version="1.0" encoding="utf-8"?>
<sst xmlns="http://schemas.openxmlformats.org/spreadsheetml/2006/main" count="86" uniqueCount="79">
  <si>
    <t>Table 6--U.S., Thailand, and Vietnam price quotes</t>
  </si>
  <si>
    <t xml:space="preserve">  United States </t>
  </si>
  <si>
    <t>Month or</t>
  </si>
  <si>
    <t>Southern</t>
  </si>
  <si>
    <t>California</t>
  </si>
  <si>
    <t xml:space="preserve">                                          Thailand 5/</t>
  </si>
  <si>
    <t xml:space="preserve">          Thailand 5/</t>
  </si>
  <si>
    <t>Vietnam 7/</t>
  </si>
  <si>
    <t>market</t>
  </si>
  <si>
    <t>long grain</t>
  </si>
  <si>
    <t xml:space="preserve">medium grain </t>
  </si>
  <si>
    <t>100%</t>
  </si>
  <si>
    <t>5%</t>
  </si>
  <si>
    <t>15%</t>
  </si>
  <si>
    <t>35%</t>
  </si>
  <si>
    <t>A.1 6/</t>
  </si>
  <si>
    <t>year 1/</t>
  </si>
  <si>
    <t>milled 2/</t>
  </si>
  <si>
    <t>rough 3/</t>
  </si>
  <si>
    <t>milled 4/</t>
  </si>
  <si>
    <t>grade B</t>
  </si>
  <si>
    <t>parboiled</t>
  </si>
  <si>
    <t xml:space="preserve">   Brokens</t>
  </si>
  <si>
    <t>special</t>
  </si>
  <si>
    <t>brokens</t>
  </si>
  <si>
    <t xml:space="preserve">Aug 2001 </t>
  </si>
  <si>
    <t>2001/02</t>
  </si>
  <si>
    <t>2002/03</t>
  </si>
  <si>
    <t>2003/04</t>
  </si>
  <si>
    <t xml:space="preserve">Aug. 2004 </t>
  </si>
  <si>
    <t xml:space="preserve">Sep. 2004 </t>
  </si>
  <si>
    <t xml:space="preserve">Oct. 2004 </t>
  </si>
  <si>
    <t xml:space="preserve">Nov. 2004 </t>
  </si>
  <si>
    <t>Dec. 2004</t>
  </si>
  <si>
    <t xml:space="preserve">Jan. 2005 </t>
  </si>
  <si>
    <t xml:space="preserve">Feb. 2005 </t>
  </si>
  <si>
    <t xml:space="preserve">Mar. 2005 </t>
  </si>
  <si>
    <t xml:space="preserve">Apr. 2005 </t>
  </si>
  <si>
    <t>May 2005</t>
  </si>
  <si>
    <t>June 2005</t>
  </si>
  <si>
    <t>July 2005</t>
  </si>
  <si>
    <t xml:space="preserve">2004/05 </t>
  </si>
  <si>
    <t xml:space="preserve">Aug. 2005 </t>
  </si>
  <si>
    <t xml:space="preserve">Sep. 2005 </t>
  </si>
  <si>
    <t xml:space="preserve">Oct. 2005 </t>
  </si>
  <si>
    <t xml:space="preserve">Nov. 2005 </t>
  </si>
  <si>
    <t>NQ</t>
  </si>
  <si>
    <t xml:space="preserve">Dec. 2005 </t>
  </si>
  <si>
    <t xml:space="preserve">Jan. 2006 </t>
  </si>
  <si>
    <t>Feb. 2006</t>
  </si>
  <si>
    <t>Mar. 2006</t>
  </si>
  <si>
    <t xml:space="preserve">April 2006 </t>
  </si>
  <si>
    <t>May 2006</t>
  </si>
  <si>
    <t xml:space="preserve">June 2006 </t>
  </si>
  <si>
    <t xml:space="preserve">July 2006 </t>
  </si>
  <si>
    <t xml:space="preserve">2005/06 </t>
  </si>
  <si>
    <t xml:space="preserve">Aug. 2006 </t>
  </si>
  <si>
    <t xml:space="preserve">Sep. 2006 </t>
  </si>
  <si>
    <t xml:space="preserve">Oct. 2006 </t>
  </si>
  <si>
    <t>Nov. 2006 8/</t>
  </si>
  <si>
    <t>2006/07 8/</t>
  </si>
  <si>
    <t xml:space="preserve">NQ = No quotes.  1/ Simple average of weekly quotes.  2/ Number 2, 4-percent brokens, sacked, free alongside vessel, U.S.   </t>
  </si>
  <si>
    <t xml:space="preserve">Gulf port.  To convert to a free on board vessel price add $15 per ton.  3/ Bulk, free on board vessel, New Orleans, LA.  </t>
  </si>
  <si>
    <t>4/ Number 1, maximum 4-percent brokens, package quality for domestic sales, sacked, free on board truck, California</t>
  </si>
  <si>
    <t>mill, low end of reported price range.  5/ Nominal price quotes, long-grain, sacked, free on board vessel,</t>
  </si>
  <si>
    <t xml:space="preserve">Bangkok, Thailand.  6/ 100-percent brokens. 7/ Long grain, bagged, free on board vessel, Ho Chi Minh, Vietnam. </t>
  </si>
  <si>
    <t>8/ Preliminary.</t>
  </si>
  <si>
    <t xml:space="preserve">Sources:  U.S. and Vietnam prices, Creed Rice Market Report; Thailand prices, Weekly Rice Price Update, U.S. ag counselor, </t>
  </si>
  <si>
    <t>Bangkok, Thailand (www.fas.usda.gov).</t>
  </si>
  <si>
    <t>Last update November 9, 2006.</t>
  </si>
  <si>
    <t xml:space="preserve"> </t>
  </si>
  <si>
    <t>Bảng 6-- U.S., Giá gạo Thái Lan và Việt Nam</t>
  </si>
  <si>
    <r>
      <t xml:space="preserve"> $ / metric ton - </t>
    </r>
    <r>
      <rPr>
        <i/>
        <sz val="9"/>
        <rFont val="Arial"/>
        <family val="2"/>
      </rPr>
      <t>Đơn vị: $/tấn</t>
    </r>
  </si>
  <si>
    <t>Loại B</t>
  </si>
  <si>
    <t>Gạo trắng hạt dài miền Nam</t>
  </si>
  <si>
    <t>Thóc miền Nam hạt dài</t>
  </si>
  <si>
    <t>Gạo trắng California hạt vừa</t>
  </si>
  <si>
    <t>Tấm</t>
  </si>
  <si>
    <t>Đặc biệt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</si>
</sst>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Courier"/>
      <family val="0"/>
    </font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sz val="9"/>
      <color indexed="8"/>
      <name val="Arial"/>
      <family val="0"/>
    </font>
    <font>
      <i/>
      <sz val="9"/>
      <name val="Arial"/>
      <family val="0"/>
    </font>
    <font>
      <b/>
      <i/>
      <sz val="11"/>
      <name val="Arial"/>
      <family val="0"/>
    </font>
    <font>
      <b/>
      <sz val="11"/>
      <name val="Arial"/>
      <family val="0"/>
    </font>
    <font>
      <sz val="8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" xfId="0" applyFont="1" applyBorder="1" applyAlignment="1" applyProtection="1">
      <alignment horizontal="left"/>
      <protection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2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 applyProtection="1" quotePrefix="1">
      <alignment horizontal="left"/>
      <protection/>
    </xf>
    <xf numFmtId="164" fontId="2" fillId="0" borderId="1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" xfId="0" applyFont="1" applyBorder="1" applyAlignment="1" applyProtection="1">
      <alignment horizontal="center"/>
      <protection/>
    </xf>
    <xf numFmtId="164" fontId="2" fillId="0" borderId="1" xfId="0" applyFont="1" applyBorder="1" applyAlignment="1" applyProtection="1">
      <alignment horizontal="centerContinuous"/>
      <protection/>
    </xf>
    <xf numFmtId="164" fontId="2" fillId="0" borderId="1" xfId="0" applyFont="1" applyBorder="1" applyAlignment="1">
      <alignment horizontal="centerContinuous"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2" fillId="0" borderId="0" xfId="0" applyFont="1" applyBorder="1" applyAlignment="1">
      <alignment horizontal="left"/>
    </xf>
    <xf numFmtId="164" fontId="5" fillId="0" borderId="0" xfId="20" applyFont="1" applyBorder="1" applyAlignment="1">
      <alignment horizontal="center"/>
    </xf>
    <xf numFmtId="164" fontId="6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 quotePrefix="1">
      <alignment horizontal="left"/>
    </xf>
    <xf numFmtId="164" fontId="2" fillId="0" borderId="3" xfId="0" applyFont="1" applyBorder="1" applyAlignment="1" quotePrefix="1">
      <alignment horizontal="left"/>
    </xf>
    <xf numFmtId="164" fontId="5" fillId="0" borderId="3" xfId="20" applyFont="1" applyBorder="1" applyAlignment="1">
      <alignment horizontal="center"/>
    </xf>
    <xf numFmtId="164" fontId="8" fillId="2" borderId="1" xfId="0" applyFont="1" applyFill="1" applyBorder="1" applyAlignment="1" applyProtection="1">
      <alignment horizontal="centerContinuous"/>
      <protection/>
    </xf>
    <xf numFmtId="164" fontId="7" fillId="2" borderId="4" xfId="0" applyFont="1" applyFill="1" applyBorder="1" applyAlignment="1" applyProtection="1">
      <alignment horizontal="centerContinuous"/>
      <protection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 wrapText="1"/>
    </xf>
    <xf numFmtId="164" fontId="6" fillId="0" borderId="0" xfId="0" applyFont="1" applyAlignment="1">
      <alignment horizontal="center"/>
    </xf>
    <xf numFmtId="164" fontId="2" fillId="0" borderId="0" xfId="0" applyFont="1" applyAlignment="1" applyProtection="1" quotePrefix="1">
      <alignment horizontal="right"/>
      <protection/>
    </xf>
    <xf numFmtId="164" fontId="6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152"/>
  <sheetViews>
    <sheetView showGridLines="0" tabSelected="1" workbookViewId="0" topLeftCell="A1">
      <selection activeCell="O11" sqref="O11"/>
    </sheetView>
  </sheetViews>
  <sheetFormatPr defaultColWidth="9.625" defaultRowHeight="12.75"/>
  <cols>
    <col min="1" max="1" width="10.75390625" style="2" customWidth="1"/>
    <col min="2" max="3" width="9.125" style="2" customWidth="1"/>
    <col min="4" max="4" width="1.75390625" style="2" customWidth="1"/>
    <col min="5" max="5" width="10.375" style="2" customWidth="1"/>
    <col min="6" max="6" width="1.4921875" style="2" customWidth="1"/>
    <col min="7" max="11" width="8.125" style="2" customWidth="1"/>
    <col min="12" max="12" width="1.4921875" style="2" customWidth="1"/>
    <col min="13" max="13" width="8.125" style="2" customWidth="1"/>
    <col min="14" max="16384" width="9.625" style="2" customWidth="1"/>
  </cols>
  <sheetData>
    <row r="1" spans="1:23" ht="34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W1" s="1"/>
    </row>
    <row r="2" spans="1:23" ht="22.5" customHeight="1">
      <c r="A2" s="30" t="s">
        <v>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W2" s="1"/>
    </row>
    <row r="3" spans="1:32" ht="12" customHeight="1">
      <c r="A3" s="1"/>
      <c r="B3" s="10"/>
      <c r="C3" s="11" t="s">
        <v>1</v>
      </c>
      <c r="D3" s="11"/>
      <c r="E3" s="11"/>
      <c r="F3" s="4"/>
      <c r="P3" s="1"/>
      <c r="W3" s="1"/>
      <c r="X3" s="4"/>
      <c r="Y3" s="4"/>
      <c r="Z3" s="4"/>
      <c r="AA3" s="1"/>
      <c r="AB3" s="1"/>
      <c r="AC3" s="1"/>
      <c r="AE3" s="3"/>
      <c r="AF3" s="3"/>
    </row>
    <row r="4" spans="1:32" ht="12" customHeight="1">
      <c r="A4" s="1" t="s">
        <v>2</v>
      </c>
      <c r="B4" s="12" t="s">
        <v>3</v>
      </c>
      <c r="C4" s="12" t="s">
        <v>3</v>
      </c>
      <c r="D4" s="13"/>
      <c r="E4" s="12" t="s">
        <v>4</v>
      </c>
      <c r="F4" s="4"/>
      <c r="G4" s="8" t="s">
        <v>5</v>
      </c>
      <c r="H4" s="14" t="s">
        <v>6</v>
      </c>
      <c r="I4" s="9"/>
      <c r="J4" s="9"/>
      <c r="K4" s="9"/>
      <c r="M4" s="15" t="s">
        <v>7</v>
      </c>
      <c r="P4" s="1"/>
      <c r="W4" s="1"/>
      <c r="X4" s="4"/>
      <c r="Y4" s="4"/>
      <c r="Z4" s="4"/>
      <c r="AA4" s="1"/>
      <c r="AB4" s="1"/>
      <c r="AC4" s="1"/>
      <c r="AE4" s="3"/>
      <c r="AF4" s="3"/>
    </row>
    <row r="5" spans="1:32" ht="12" customHeight="1">
      <c r="A5" s="1" t="s">
        <v>8</v>
      </c>
      <c r="B5" s="12" t="s">
        <v>9</v>
      </c>
      <c r="C5" s="12" t="s">
        <v>9</v>
      </c>
      <c r="D5" s="13"/>
      <c r="E5" s="12" t="s">
        <v>10</v>
      </c>
      <c r="F5" s="4"/>
      <c r="G5" s="16" t="s">
        <v>11</v>
      </c>
      <c r="H5" s="16" t="s">
        <v>12</v>
      </c>
      <c r="I5" s="17" t="s">
        <v>13</v>
      </c>
      <c r="J5" s="17" t="s">
        <v>14</v>
      </c>
      <c r="K5" s="16" t="s">
        <v>15</v>
      </c>
      <c r="L5" s="3"/>
      <c r="M5" s="3" t="s">
        <v>12</v>
      </c>
      <c r="P5" s="1"/>
      <c r="W5" s="1"/>
      <c r="X5" s="4"/>
      <c r="Y5" s="4"/>
      <c r="Z5" s="4"/>
      <c r="AA5" s="1"/>
      <c r="AB5" s="1"/>
      <c r="AC5" s="1"/>
      <c r="AE5" s="3"/>
      <c r="AF5" s="3"/>
    </row>
    <row r="6" spans="1:31" ht="13.5" customHeight="1">
      <c r="A6" s="8" t="s">
        <v>16</v>
      </c>
      <c r="B6" s="17" t="s">
        <v>17</v>
      </c>
      <c r="C6" s="17" t="s">
        <v>18</v>
      </c>
      <c r="D6" s="17"/>
      <c r="E6" s="17" t="s">
        <v>19</v>
      </c>
      <c r="F6" s="17"/>
      <c r="G6" s="17" t="s">
        <v>20</v>
      </c>
      <c r="H6" s="17" t="s">
        <v>21</v>
      </c>
      <c r="I6" s="18" t="s">
        <v>22</v>
      </c>
      <c r="J6" s="19"/>
      <c r="K6" s="17" t="s">
        <v>23</v>
      </c>
      <c r="L6" s="17"/>
      <c r="M6" s="17" t="s">
        <v>24</v>
      </c>
      <c r="P6" s="1"/>
      <c r="W6" s="1"/>
      <c r="X6" s="3"/>
      <c r="Y6" s="3"/>
      <c r="Z6" s="3"/>
      <c r="AB6" s="1"/>
      <c r="AC6" s="1"/>
      <c r="AE6" s="3"/>
    </row>
    <row r="7" spans="1:16" ht="47.25" customHeight="1">
      <c r="A7" s="31"/>
      <c r="B7" s="32" t="s">
        <v>74</v>
      </c>
      <c r="C7" s="32" t="s">
        <v>75</v>
      </c>
      <c r="D7" s="31"/>
      <c r="E7" s="32" t="s">
        <v>76</v>
      </c>
      <c r="F7" s="31"/>
      <c r="G7" s="33" t="s">
        <v>73</v>
      </c>
      <c r="H7" s="31"/>
      <c r="I7" s="35" t="s">
        <v>77</v>
      </c>
      <c r="J7" s="35"/>
      <c r="K7" s="33" t="s">
        <v>78</v>
      </c>
      <c r="L7" s="31"/>
      <c r="M7" s="33" t="s">
        <v>77</v>
      </c>
      <c r="P7" s="1"/>
    </row>
    <row r="8" spans="1:26" ht="12" customHeight="1">
      <c r="A8" s="34" t="s">
        <v>72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P8" s="1"/>
      <c r="Z8" s="1"/>
    </row>
    <row r="9" ht="4.5" customHeight="1">
      <c r="P9" s="1"/>
    </row>
    <row r="10" spans="1:13" ht="12" customHeight="1" hidden="1">
      <c r="A10" s="1" t="s">
        <v>25</v>
      </c>
      <c r="B10" s="3">
        <v>267</v>
      </c>
      <c r="C10" s="3">
        <v>334</v>
      </c>
      <c r="D10" s="3"/>
      <c r="E10" s="3">
        <v>285</v>
      </c>
      <c r="F10" s="3"/>
      <c r="G10" s="3">
        <v>174</v>
      </c>
      <c r="H10" s="3">
        <v>202</v>
      </c>
      <c r="I10" s="3">
        <v>160</v>
      </c>
      <c r="J10" s="3">
        <v>149</v>
      </c>
      <c r="K10" s="3">
        <v>141</v>
      </c>
      <c r="L10" s="3"/>
      <c r="M10" s="3">
        <v>176</v>
      </c>
    </row>
    <row r="11" spans="1:13" ht="12">
      <c r="A11" s="20" t="s">
        <v>26</v>
      </c>
      <c r="B11" s="3">
        <v>207</v>
      </c>
      <c r="C11" s="3">
        <v>107</v>
      </c>
      <c r="D11" s="3"/>
      <c r="E11" s="3">
        <v>285</v>
      </c>
      <c r="F11" s="3"/>
      <c r="G11" s="3">
        <v>192</v>
      </c>
      <c r="H11" s="3">
        <v>198</v>
      </c>
      <c r="I11" s="3">
        <v>178</v>
      </c>
      <c r="J11" s="3">
        <v>164</v>
      </c>
      <c r="K11" s="3">
        <v>144</v>
      </c>
      <c r="L11" s="3"/>
      <c r="M11" s="3">
        <v>185</v>
      </c>
    </row>
    <row r="12" spans="1:13" ht="12">
      <c r="A12" s="20" t="s">
        <v>27</v>
      </c>
      <c r="B12" s="3">
        <v>223</v>
      </c>
      <c r="C12" s="3">
        <v>123</v>
      </c>
      <c r="D12" s="3"/>
      <c r="E12" s="3">
        <v>327</v>
      </c>
      <c r="F12" s="3"/>
      <c r="G12" s="3">
        <v>199</v>
      </c>
      <c r="H12" s="3">
        <v>195</v>
      </c>
      <c r="I12" s="3">
        <v>186</v>
      </c>
      <c r="J12" s="3">
        <v>175</v>
      </c>
      <c r="K12" s="3">
        <v>150</v>
      </c>
      <c r="L12" s="3"/>
      <c r="M12" s="3">
        <v>182</v>
      </c>
    </row>
    <row r="13" spans="1:13" ht="12">
      <c r="A13" s="20" t="s">
        <v>28</v>
      </c>
      <c r="B13" s="3">
        <v>360</v>
      </c>
      <c r="C13" s="3">
        <v>206</v>
      </c>
      <c r="D13" s="3"/>
      <c r="E13" s="3">
        <v>533</v>
      </c>
      <c r="F13" s="3"/>
      <c r="G13" s="3">
        <v>220</v>
      </c>
      <c r="H13" s="3">
        <v>222</v>
      </c>
      <c r="I13" s="3">
        <v>207</v>
      </c>
      <c r="J13" s="3">
        <v>199</v>
      </c>
      <c r="K13" s="3">
        <v>183</v>
      </c>
      <c r="L13" s="3"/>
      <c r="M13" s="3">
        <v>210</v>
      </c>
    </row>
    <row r="14" spans="1:13" ht="7.5" customHeight="1">
      <c r="A14" s="2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s="5" customFormat="1" ht="12">
      <c r="A15" s="21" t="s">
        <v>29</v>
      </c>
      <c r="B15" s="13">
        <v>331</v>
      </c>
      <c r="C15" s="13">
        <v>185</v>
      </c>
      <c r="D15" s="13"/>
      <c r="E15" s="12">
        <v>445</v>
      </c>
      <c r="F15" s="13"/>
      <c r="G15" s="13">
        <v>244</v>
      </c>
      <c r="H15" s="12">
        <v>253</v>
      </c>
      <c r="I15" s="12">
        <v>233</v>
      </c>
      <c r="J15" s="12">
        <v>225</v>
      </c>
      <c r="K15" s="12">
        <v>212</v>
      </c>
      <c r="L15" s="12"/>
      <c r="M15" s="12">
        <v>230</v>
      </c>
    </row>
    <row r="16" spans="1:13" s="5" customFormat="1" ht="12">
      <c r="A16" s="22" t="s">
        <v>30</v>
      </c>
      <c r="B16" s="13">
        <v>328</v>
      </c>
      <c r="C16" s="13">
        <v>188</v>
      </c>
      <c r="D16" s="13"/>
      <c r="E16" s="12">
        <v>468</v>
      </c>
      <c r="F16" s="13"/>
      <c r="G16" s="13">
        <v>240</v>
      </c>
      <c r="H16" s="12">
        <v>251</v>
      </c>
      <c r="I16" s="12">
        <v>229</v>
      </c>
      <c r="J16" s="12">
        <v>222</v>
      </c>
      <c r="K16" s="12">
        <v>206</v>
      </c>
      <c r="L16" s="12"/>
      <c r="M16" s="12">
        <v>223</v>
      </c>
    </row>
    <row r="17" spans="1:13" s="5" customFormat="1" ht="12">
      <c r="A17" s="22" t="s">
        <v>31</v>
      </c>
      <c r="B17" s="13">
        <v>325</v>
      </c>
      <c r="C17" s="13">
        <v>179</v>
      </c>
      <c r="D17" s="13"/>
      <c r="E17" s="12">
        <v>441</v>
      </c>
      <c r="F17" s="13"/>
      <c r="G17" s="13">
        <v>249</v>
      </c>
      <c r="H17" s="12">
        <v>254</v>
      </c>
      <c r="I17" s="12">
        <v>237</v>
      </c>
      <c r="J17" s="12">
        <v>227</v>
      </c>
      <c r="K17" s="12">
        <v>201</v>
      </c>
      <c r="L17" s="12"/>
      <c r="M17" s="12">
        <v>219</v>
      </c>
    </row>
    <row r="18" spans="1:13" s="5" customFormat="1" ht="12">
      <c r="A18" s="22" t="s">
        <v>32</v>
      </c>
      <c r="B18" s="13">
        <v>318</v>
      </c>
      <c r="C18" s="13">
        <v>181</v>
      </c>
      <c r="D18" s="13"/>
      <c r="E18" s="12">
        <v>397</v>
      </c>
      <c r="F18" s="13"/>
      <c r="G18" s="13">
        <v>264</v>
      </c>
      <c r="H18" s="12">
        <v>264</v>
      </c>
      <c r="I18" s="12">
        <v>252</v>
      </c>
      <c r="J18" s="12">
        <v>241</v>
      </c>
      <c r="K18" s="12">
        <v>212</v>
      </c>
      <c r="L18" s="12"/>
      <c r="M18" s="12">
        <v>230</v>
      </c>
    </row>
    <row r="19" spans="1:13" s="5" customFormat="1" ht="12">
      <c r="A19" s="22" t="s">
        <v>33</v>
      </c>
      <c r="B19" s="13">
        <v>322</v>
      </c>
      <c r="C19" s="13">
        <v>185</v>
      </c>
      <c r="D19" s="13"/>
      <c r="E19" s="12">
        <v>397</v>
      </c>
      <c r="F19" s="13"/>
      <c r="G19" s="13">
        <v>283</v>
      </c>
      <c r="H19" s="12">
        <v>281</v>
      </c>
      <c r="I19" s="12">
        <v>271</v>
      </c>
      <c r="J19" s="12">
        <v>257</v>
      </c>
      <c r="K19" s="12">
        <v>220</v>
      </c>
      <c r="L19" s="12"/>
      <c r="M19" s="12">
        <v>239</v>
      </c>
    </row>
    <row r="20" spans="1:13" s="5" customFormat="1" ht="12">
      <c r="A20" s="22" t="s">
        <v>34</v>
      </c>
      <c r="B20" s="13">
        <v>318</v>
      </c>
      <c r="C20" s="13">
        <v>181</v>
      </c>
      <c r="D20" s="13"/>
      <c r="E20" s="12">
        <v>397</v>
      </c>
      <c r="F20" s="13"/>
      <c r="G20" s="13">
        <v>292</v>
      </c>
      <c r="H20" s="12">
        <v>289</v>
      </c>
      <c r="I20" s="12">
        <v>279</v>
      </c>
      <c r="J20" s="12">
        <v>265</v>
      </c>
      <c r="K20" s="12">
        <v>226</v>
      </c>
      <c r="L20" s="12"/>
      <c r="M20" s="12">
        <v>254</v>
      </c>
    </row>
    <row r="21" spans="1:13" s="5" customFormat="1" ht="12">
      <c r="A21" s="22" t="s">
        <v>35</v>
      </c>
      <c r="B21" s="13">
        <v>311</v>
      </c>
      <c r="C21" s="13">
        <v>170</v>
      </c>
      <c r="D21" s="13"/>
      <c r="E21" s="12">
        <v>397</v>
      </c>
      <c r="F21" s="13"/>
      <c r="G21" s="13">
        <v>296</v>
      </c>
      <c r="H21" s="12">
        <v>292</v>
      </c>
      <c r="I21" s="12">
        <v>282</v>
      </c>
      <c r="J21" s="12">
        <v>268</v>
      </c>
      <c r="K21" s="12">
        <v>233</v>
      </c>
      <c r="L21" s="12"/>
      <c r="M21" s="12">
        <v>265</v>
      </c>
    </row>
    <row r="22" spans="1:13" s="5" customFormat="1" ht="12">
      <c r="A22" s="22" t="s">
        <v>36</v>
      </c>
      <c r="B22" s="13">
        <v>304</v>
      </c>
      <c r="C22" s="13">
        <v>170</v>
      </c>
      <c r="D22" s="13"/>
      <c r="E22" s="12">
        <v>397</v>
      </c>
      <c r="F22" s="13"/>
      <c r="G22" s="13">
        <v>298</v>
      </c>
      <c r="H22" s="12">
        <v>295</v>
      </c>
      <c r="I22" s="12">
        <v>283</v>
      </c>
      <c r="J22" s="12">
        <v>270</v>
      </c>
      <c r="K22" s="12">
        <v>230</v>
      </c>
      <c r="L22" s="12"/>
      <c r="M22" s="12">
        <v>263</v>
      </c>
    </row>
    <row r="23" spans="1:13" s="5" customFormat="1" ht="12">
      <c r="A23" s="22" t="s">
        <v>37</v>
      </c>
      <c r="B23" s="13">
        <v>303</v>
      </c>
      <c r="C23" s="13">
        <v>173</v>
      </c>
      <c r="D23" s="13"/>
      <c r="E23" s="12">
        <v>397</v>
      </c>
      <c r="F23" s="13"/>
      <c r="G23" s="13">
        <v>302</v>
      </c>
      <c r="H23" s="12">
        <v>301</v>
      </c>
      <c r="I23" s="12">
        <v>287</v>
      </c>
      <c r="J23" s="12">
        <v>272</v>
      </c>
      <c r="K23" s="12">
        <v>226</v>
      </c>
      <c r="L23" s="12"/>
      <c r="M23" s="12">
        <v>256</v>
      </c>
    </row>
    <row r="24" spans="1:13" s="5" customFormat="1" ht="12">
      <c r="A24" s="21" t="s">
        <v>38</v>
      </c>
      <c r="B24" s="13">
        <v>307</v>
      </c>
      <c r="C24" s="13">
        <v>175</v>
      </c>
      <c r="D24" s="13"/>
      <c r="E24" s="12">
        <v>379</v>
      </c>
      <c r="F24" s="13"/>
      <c r="G24" s="13">
        <v>300</v>
      </c>
      <c r="H24" s="12">
        <v>294</v>
      </c>
      <c r="I24" s="12">
        <v>283</v>
      </c>
      <c r="J24" s="12">
        <v>267</v>
      </c>
      <c r="K24" s="12">
        <v>220</v>
      </c>
      <c r="L24" s="12"/>
      <c r="M24" s="12">
        <v>251</v>
      </c>
    </row>
    <row r="25" spans="1:13" s="5" customFormat="1" ht="12">
      <c r="A25" s="21" t="s">
        <v>39</v>
      </c>
      <c r="B25" s="13">
        <v>294</v>
      </c>
      <c r="C25" s="13">
        <v>169</v>
      </c>
      <c r="D25" s="13"/>
      <c r="E25" s="12">
        <v>375</v>
      </c>
      <c r="F25" s="13"/>
      <c r="G25" s="13">
        <v>291</v>
      </c>
      <c r="H25" s="12">
        <v>286</v>
      </c>
      <c r="I25" s="12">
        <v>273</v>
      </c>
      <c r="J25" s="12">
        <v>258</v>
      </c>
      <c r="K25" s="12">
        <v>211</v>
      </c>
      <c r="L25" s="12"/>
      <c r="M25" s="12">
        <v>240</v>
      </c>
    </row>
    <row r="26" spans="1:13" s="5" customFormat="1" ht="12">
      <c r="A26" s="21" t="s">
        <v>40</v>
      </c>
      <c r="B26" s="13">
        <v>285</v>
      </c>
      <c r="C26" s="13">
        <v>152</v>
      </c>
      <c r="D26" s="13"/>
      <c r="E26" s="12">
        <v>367</v>
      </c>
      <c r="F26" s="13"/>
      <c r="G26" s="13">
        <v>281</v>
      </c>
      <c r="H26" s="12">
        <v>279</v>
      </c>
      <c r="I26" s="12">
        <v>265</v>
      </c>
      <c r="J26" s="12">
        <v>252</v>
      </c>
      <c r="K26" s="12">
        <v>207</v>
      </c>
      <c r="L26" s="12"/>
      <c r="M26" s="12">
        <v>241</v>
      </c>
    </row>
    <row r="27" spans="1:13" s="5" customFormat="1" ht="7.5" customHeight="1">
      <c r="A27" s="21"/>
      <c r="B27" s="13"/>
      <c r="C27" s="13"/>
      <c r="D27" s="13"/>
      <c r="E27" s="12"/>
      <c r="F27" s="13"/>
      <c r="G27" s="13"/>
      <c r="H27" s="12"/>
      <c r="I27" s="12"/>
      <c r="J27" s="12"/>
      <c r="K27" s="12"/>
      <c r="L27" s="12"/>
      <c r="M27" s="12"/>
    </row>
    <row r="28" spans="1:13" s="5" customFormat="1" ht="12">
      <c r="A28" s="21" t="s">
        <v>41</v>
      </c>
      <c r="B28" s="3">
        <f>#N/A</f>
        <v>312.1666666666667</v>
      </c>
      <c r="C28" s="3">
        <f>#N/A</f>
        <v>175.66666666666666</v>
      </c>
      <c r="D28" s="23"/>
      <c r="E28" s="3">
        <v>404</v>
      </c>
      <c r="F28" s="23"/>
      <c r="G28" s="3">
        <f>#N/A</f>
        <v>278.3333333333333</v>
      </c>
      <c r="H28" s="3">
        <f>#N/A</f>
        <v>278.25</v>
      </c>
      <c r="I28" s="3">
        <f>#N/A</f>
        <v>264.5</v>
      </c>
      <c r="J28" s="3">
        <f>#N/A</f>
        <v>252</v>
      </c>
      <c r="K28" s="3">
        <f>#N/A</f>
        <v>217</v>
      </c>
      <c r="L28" s="23"/>
      <c r="M28" s="3">
        <f>#N/A</f>
        <v>242.58333333333334</v>
      </c>
    </row>
    <row r="29" spans="1:13" s="5" customFormat="1" ht="7.5" customHeight="1">
      <c r="A29" s="2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s="5" customFormat="1" ht="12">
      <c r="A30" s="25" t="s">
        <v>42</v>
      </c>
      <c r="B30" s="23">
        <v>278</v>
      </c>
      <c r="C30" s="23">
        <v>157</v>
      </c>
      <c r="D30" s="23"/>
      <c r="E30" s="23">
        <v>379</v>
      </c>
      <c r="F30" s="23"/>
      <c r="G30" s="23">
        <v>288</v>
      </c>
      <c r="H30" s="23">
        <v>283</v>
      </c>
      <c r="I30" s="23">
        <v>271</v>
      </c>
      <c r="J30" s="23">
        <v>257</v>
      </c>
      <c r="K30" s="23">
        <v>213</v>
      </c>
      <c r="L30" s="23"/>
      <c r="M30" s="23">
        <v>255</v>
      </c>
    </row>
    <row r="31" spans="1:13" s="5" customFormat="1" ht="12.75" customHeight="1">
      <c r="A31" s="25" t="s">
        <v>43</v>
      </c>
      <c r="B31" s="23">
        <v>292</v>
      </c>
      <c r="C31" s="23">
        <v>165</v>
      </c>
      <c r="D31" s="23"/>
      <c r="E31" s="23">
        <v>441</v>
      </c>
      <c r="F31" s="23"/>
      <c r="G31" s="23">
        <v>291</v>
      </c>
      <c r="H31" s="23">
        <v>288</v>
      </c>
      <c r="I31" s="23">
        <v>275</v>
      </c>
      <c r="J31" s="23">
        <v>262</v>
      </c>
      <c r="K31" s="23">
        <v>216</v>
      </c>
      <c r="L31" s="23"/>
      <c r="M31" s="23">
        <v>255</v>
      </c>
    </row>
    <row r="32" spans="1:13" s="5" customFormat="1" ht="12.75" customHeight="1">
      <c r="A32" s="25" t="s">
        <v>44</v>
      </c>
      <c r="B32" s="23">
        <v>303</v>
      </c>
      <c r="C32" s="23">
        <v>176</v>
      </c>
      <c r="D32" s="23"/>
      <c r="E32" s="23">
        <v>474</v>
      </c>
      <c r="F32" s="23"/>
      <c r="G32" s="23">
        <v>292</v>
      </c>
      <c r="H32" s="23">
        <v>289</v>
      </c>
      <c r="I32" s="23">
        <v>275</v>
      </c>
      <c r="J32" s="23">
        <v>262</v>
      </c>
      <c r="K32" s="23">
        <v>218</v>
      </c>
      <c r="L32" s="23"/>
      <c r="M32" s="23">
        <v>264</v>
      </c>
    </row>
    <row r="33" spans="1:13" s="5" customFormat="1" ht="12.75" customHeight="1">
      <c r="A33" s="25" t="s">
        <v>45</v>
      </c>
      <c r="B33" s="23">
        <v>308</v>
      </c>
      <c r="C33" s="23">
        <v>183</v>
      </c>
      <c r="D33" s="23"/>
      <c r="E33" s="23">
        <v>507</v>
      </c>
      <c r="F33" s="23"/>
      <c r="G33" s="23">
        <v>283</v>
      </c>
      <c r="H33" s="23">
        <v>278</v>
      </c>
      <c r="I33" s="23">
        <v>267</v>
      </c>
      <c r="J33" s="23">
        <v>255</v>
      </c>
      <c r="K33" s="23">
        <v>210</v>
      </c>
      <c r="L33" s="23"/>
      <c r="M33" s="23" t="s">
        <v>46</v>
      </c>
    </row>
    <row r="34" spans="1:13" s="5" customFormat="1" ht="12.75" customHeight="1">
      <c r="A34" s="25" t="s">
        <v>47</v>
      </c>
      <c r="B34" s="23">
        <v>320</v>
      </c>
      <c r="C34" s="23">
        <v>188</v>
      </c>
      <c r="D34" s="23"/>
      <c r="E34" s="23">
        <v>507</v>
      </c>
      <c r="F34" s="23"/>
      <c r="G34" s="23">
        <v>286</v>
      </c>
      <c r="H34" s="23">
        <v>277</v>
      </c>
      <c r="I34" s="23">
        <v>269</v>
      </c>
      <c r="J34" s="23">
        <v>254</v>
      </c>
      <c r="K34" s="23">
        <v>207</v>
      </c>
      <c r="L34" s="23"/>
      <c r="M34" s="23" t="s">
        <v>46</v>
      </c>
    </row>
    <row r="35" spans="1:13" s="5" customFormat="1" ht="12.75" customHeight="1">
      <c r="A35" s="25" t="s">
        <v>48</v>
      </c>
      <c r="B35" s="23">
        <v>343</v>
      </c>
      <c r="C35" s="23">
        <v>201</v>
      </c>
      <c r="D35" s="23"/>
      <c r="E35" s="23">
        <v>507</v>
      </c>
      <c r="F35" s="23"/>
      <c r="G35" s="23">
        <v>299</v>
      </c>
      <c r="H35" s="23">
        <v>286</v>
      </c>
      <c r="I35" s="23">
        <v>282</v>
      </c>
      <c r="J35" s="23">
        <v>265</v>
      </c>
      <c r="K35" s="23">
        <v>212</v>
      </c>
      <c r="L35" s="23"/>
      <c r="M35" s="23">
        <v>263</v>
      </c>
    </row>
    <row r="36" spans="1:13" s="5" customFormat="1" ht="12.75" customHeight="1">
      <c r="A36" s="25" t="s">
        <v>49</v>
      </c>
      <c r="B36" s="23">
        <v>354</v>
      </c>
      <c r="C36" s="23">
        <v>205</v>
      </c>
      <c r="D36" s="23"/>
      <c r="E36" s="23">
        <v>507</v>
      </c>
      <c r="F36" s="23"/>
      <c r="G36" s="23">
        <v>307</v>
      </c>
      <c r="H36" s="23">
        <v>297</v>
      </c>
      <c r="I36" s="23">
        <v>290</v>
      </c>
      <c r="J36" s="23">
        <v>272</v>
      </c>
      <c r="K36" s="23">
        <v>215</v>
      </c>
      <c r="L36" s="23"/>
      <c r="M36" s="23">
        <v>262</v>
      </c>
    </row>
    <row r="37" spans="1:13" s="5" customFormat="1" ht="12.75" customHeight="1">
      <c r="A37" s="25" t="s">
        <v>50</v>
      </c>
      <c r="B37" s="23">
        <v>353</v>
      </c>
      <c r="C37" s="23">
        <v>205</v>
      </c>
      <c r="D37" s="23"/>
      <c r="E37" s="23">
        <v>491</v>
      </c>
      <c r="F37" s="23"/>
      <c r="G37" s="23">
        <v>309</v>
      </c>
      <c r="H37" s="23">
        <v>298</v>
      </c>
      <c r="I37" s="23">
        <v>290</v>
      </c>
      <c r="J37" s="23">
        <v>272</v>
      </c>
      <c r="K37" s="23">
        <v>215</v>
      </c>
      <c r="L37" s="23"/>
      <c r="M37" s="23">
        <v>251</v>
      </c>
    </row>
    <row r="38" spans="1:13" s="5" customFormat="1" ht="12.75" customHeight="1">
      <c r="A38" s="26" t="s">
        <v>51</v>
      </c>
      <c r="B38" s="23">
        <v>358</v>
      </c>
      <c r="C38" s="23">
        <v>205</v>
      </c>
      <c r="D38" s="23"/>
      <c r="E38" s="23">
        <v>485</v>
      </c>
      <c r="F38" s="23"/>
      <c r="G38" s="23">
        <v>308</v>
      </c>
      <c r="H38" s="23">
        <v>299</v>
      </c>
      <c r="I38" s="23">
        <v>290</v>
      </c>
      <c r="J38" s="23">
        <v>270</v>
      </c>
      <c r="K38" s="23">
        <v>217</v>
      </c>
      <c r="L38" s="23"/>
      <c r="M38" s="23">
        <v>241</v>
      </c>
    </row>
    <row r="39" spans="1:13" s="5" customFormat="1" ht="12.75" customHeight="1">
      <c r="A39" s="26" t="s">
        <v>52</v>
      </c>
      <c r="B39" s="23">
        <v>364</v>
      </c>
      <c r="C39" s="23">
        <v>202</v>
      </c>
      <c r="D39" s="23"/>
      <c r="E39" s="23">
        <v>498</v>
      </c>
      <c r="F39" s="23"/>
      <c r="G39" s="23">
        <v>314</v>
      </c>
      <c r="H39" s="23">
        <v>302</v>
      </c>
      <c r="I39" s="23">
        <v>294</v>
      </c>
      <c r="J39" s="23">
        <v>273</v>
      </c>
      <c r="K39" s="23">
        <v>218</v>
      </c>
      <c r="L39" s="23"/>
      <c r="M39" s="23">
        <v>257</v>
      </c>
    </row>
    <row r="40" spans="1:13" s="5" customFormat="1" ht="12.75" customHeight="1">
      <c r="A40" s="25" t="s">
        <v>53</v>
      </c>
      <c r="B40" s="23">
        <v>364</v>
      </c>
      <c r="C40" s="23">
        <v>202</v>
      </c>
      <c r="D40" s="23"/>
      <c r="E40" s="23">
        <v>507</v>
      </c>
      <c r="F40" s="23"/>
      <c r="G40" s="23">
        <v>319</v>
      </c>
      <c r="H40" s="23">
        <v>306</v>
      </c>
      <c r="I40" s="23">
        <v>298</v>
      </c>
      <c r="J40" s="23">
        <v>276</v>
      </c>
      <c r="K40" s="23">
        <v>216</v>
      </c>
      <c r="L40" s="23"/>
      <c r="M40" s="23">
        <v>262</v>
      </c>
    </row>
    <row r="41" spans="1:13" s="5" customFormat="1" ht="12.75" customHeight="1">
      <c r="A41" s="25" t="s">
        <v>54</v>
      </c>
      <c r="B41" s="23">
        <v>371</v>
      </c>
      <c r="C41" s="23">
        <v>213</v>
      </c>
      <c r="D41" s="23"/>
      <c r="E41" s="23">
        <v>507</v>
      </c>
      <c r="F41" s="23"/>
      <c r="G41" s="23">
        <v>321</v>
      </c>
      <c r="H41" s="23">
        <v>314</v>
      </c>
      <c r="I41" s="23">
        <v>301</v>
      </c>
      <c r="J41" s="23">
        <v>279</v>
      </c>
      <c r="K41" s="23">
        <v>217</v>
      </c>
      <c r="L41" s="23"/>
      <c r="M41" s="23">
        <v>262</v>
      </c>
    </row>
    <row r="42" spans="1:13" s="5" customFormat="1" ht="7.5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s="5" customFormat="1" ht="12">
      <c r="A43" s="21" t="s">
        <v>55</v>
      </c>
      <c r="B43" s="23">
        <f>#N/A</f>
        <v>334</v>
      </c>
      <c r="C43" s="23">
        <f>#N/A</f>
        <v>191.83333333333334</v>
      </c>
      <c r="D43" s="23"/>
      <c r="E43" s="23">
        <f>#N/A</f>
        <v>484.1666666666667</v>
      </c>
      <c r="F43" s="23"/>
      <c r="G43" s="23">
        <f>#N/A</f>
        <v>301.4166666666667</v>
      </c>
      <c r="H43" s="23">
        <f>#N/A</f>
        <v>293.0833333333333</v>
      </c>
      <c r="I43" s="23">
        <f>#N/A</f>
        <v>283.5</v>
      </c>
      <c r="J43" s="23">
        <f>#N/A</f>
        <v>266.4166666666667</v>
      </c>
      <c r="K43" s="23">
        <f>#N/A</f>
        <v>214.5</v>
      </c>
      <c r="L43" s="23"/>
      <c r="M43" s="23">
        <f>#N/A</f>
        <v>257.2</v>
      </c>
    </row>
    <row r="44" spans="1:13" s="5" customFormat="1" ht="8.25" customHeight="1">
      <c r="A44" s="2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s="5" customFormat="1" ht="12">
      <c r="A45" s="25" t="s">
        <v>56</v>
      </c>
      <c r="B45" s="23">
        <v>395</v>
      </c>
      <c r="C45" s="23">
        <v>220</v>
      </c>
      <c r="D45" s="23"/>
      <c r="E45" s="23">
        <v>507</v>
      </c>
      <c r="F45" s="23"/>
      <c r="G45" s="23">
        <v>319</v>
      </c>
      <c r="H45" s="23">
        <v>313</v>
      </c>
      <c r="I45" s="23">
        <v>299</v>
      </c>
      <c r="J45" s="23">
        <v>277</v>
      </c>
      <c r="K45" s="23">
        <v>218</v>
      </c>
      <c r="L45" s="23"/>
      <c r="M45" s="23">
        <v>267</v>
      </c>
    </row>
    <row r="46" spans="1:13" s="5" customFormat="1" ht="12">
      <c r="A46" s="25" t="s">
        <v>57</v>
      </c>
      <c r="B46" s="23">
        <v>406</v>
      </c>
      <c r="C46" s="23">
        <v>227</v>
      </c>
      <c r="D46" s="23"/>
      <c r="E46" s="23">
        <v>518</v>
      </c>
      <c r="F46" s="23"/>
      <c r="G46" s="23">
        <v>318</v>
      </c>
      <c r="H46" s="23">
        <v>313</v>
      </c>
      <c r="I46" s="23">
        <v>299</v>
      </c>
      <c r="J46" s="23">
        <v>278</v>
      </c>
      <c r="K46" s="23">
        <v>223</v>
      </c>
      <c r="L46" s="23"/>
      <c r="M46" s="23">
        <v>270</v>
      </c>
    </row>
    <row r="47" spans="1:13" s="5" customFormat="1" ht="12">
      <c r="A47" s="25" t="s">
        <v>58</v>
      </c>
      <c r="B47" s="23">
        <v>418</v>
      </c>
      <c r="C47" s="23">
        <v>242</v>
      </c>
      <c r="D47" s="23"/>
      <c r="E47" s="23">
        <v>520</v>
      </c>
      <c r="F47" s="23"/>
      <c r="G47" s="23">
        <v>307</v>
      </c>
      <c r="H47" s="23">
        <v>309</v>
      </c>
      <c r="I47" s="23">
        <v>288</v>
      </c>
      <c r="J47" s="23">
        <v>269</v>
      </c>
      <c r="K47" s="23">
        <v>222</v>
      </c>
      <c r="L47" s="23"/>
      <c r="M47" s="23">
        <v>274</v>
      </c>
    </row>
    <row r="48" spans="1:13" s="5" customFormat="1" ht="12">
      <c r="A48" s="25" t="s">
        <v>59</v>
      </c>
      <c r="B48" s="23">
        <v>419</v>
      </c>
      <c r="C48" s="23">
        <v>245</v>
      </c>
      <c r="D48" s="23"/>
      <c r="E48" s="23">
        <v>525</v>
      </c>
      <c r="F48" s="23"/>
      <c r="G48" s="23">
        <v>294</v>
      </c>
      <c r="H48" s="23">
        <v>293</v>
      </c>
      <c r="I48" s="23">
        <v>278</v>
      </c>
      <c r="J48" s="23">
        <v>261</v>
      </c>
      <c r="K48" s="23">
        <v>216</v>
      </c>
      <c r="L48" s="23"/>
      <c r="M48" s="23">
        <v>295</v>
      </c>
    </row>
    <row r="49" spans="1:13" s="5" customFormat="1" ht="8.25" customHeight="1">
      <c r="A49" s="25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s="5" customFormat="1" ht="12.75" thickBot="1">
      <c r="A50" s="27" t="s">
        <v>60</v>
      </c>
      <c r="B50" s="28">
        <f>#N/A</f>
        <v>409.5</v>
      </c>
      <c r="C50" s="28">
        <f>#N/A</f>
        <v>233.5</v>
      </c>
      <c r="D50" s="28"/>
      <c r="E50" s="28">
        <f>#N/A</f>
        <v>517.5</v>
      </c>
      <c r="F50" s="28"/>
      <c r="G50" s="28">
        <f>#N/A</f>
        <v>309.5</v>
      </c>
      <c r="H50" s="28">
        <f>#N/A</f>
        <v>307</v>
      </c>
      <c r="I50" s="28">
        <f>#N/A</f>
        <v>291</v>
      </c>
      <c r="J50" s="28">
        <f>#N/A</f>
        <v>271.25</v>
      </c>
      <c r="K50" s="28">
        <f>#N/A</f>
        <v>219.75</v>
      </c>
      <c r="L50" s="28"/>
      <c r="M50" s="28">
        <f>#N/A</f>
        <v>276.5</v>
      </c>
    </row>
    <row r="51" ht="16.5" customHeight="1">
      <c r="A51" s="1" t="s">
        <v>61</v>
      </c>
    </row>
    <row r="52" ht="12.75" customHeight="1">
      <c r="A52" s="1" t="s">
        <v>62</v>
      </c>
    </row>
    <row r="53" ht="12.75" customHeight="1">
      <c r="A53" s="1" t="s">
        <v>63</v>
      </c>
    </row>
    <row r="54" ht="12.75" customHeight="1">
      <c r="A54" s="1" t="s">
        <v>64</v>
      </c>
    </row>
    <row r="55" ht="12.75" customHeight="1">
      <c r="A55" s="1" t="s">
        <v>65</v>
      </c>
    </row>
    <row r="56" ht="12" customHeight="1">
      <c r="A56" s="1" t="s">
        <v>66</v>
      </c>
    </row>
    <row r="57" ht="15.75" customHeight="1">
      <c r="A57" s="1" t="s">
        <v>67</v>
      </c>
    </row>
    <row r="58" ht="15.75" customHeight="1">
      <c r="A58" s="1" t="s">
        <v>68</v>
      </c>
    </row>
    <row r="59" ht="11.25" customHeight="1">
      <c r="A59" s="24" t="s">
        <v>69</v>
      </c>
    </row>
    <row r="60" ht="10.5" customHeight="1"/>
    <row r="66" spans="14:15" ht="12">
      <c r="N66" s="7"/>
      <c r="O66" s="7"/>
    </row>
    <row r="67" spans="14:15" ht="12">
      <c r="N67" s="7"/>
      <c r="O67" s="7"/>
    </row>
    <row r="68" spans="1:15" ht="12">
      <c r="A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2">
      <c r="A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2">
      <c r="A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2">
      <c r="A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4" ht="12">
      <c r="N74" s="1" t="s">
        <v>70</v>
      </c>
    </row>
    <row r="75" ht="12">
      <c r="N75" s="1" t="s">
        <v>70</v>
      </c>
    </row>
    <row r="79" ht="12">
      <c r="O79" s="1" t="s">
        <v>70</v>
      </c>
    </row>
    <row r="138" ht="12">
      <c r="A138" s="1"/>
    </row>
    <row r="139" spans="1:13" ht="12">
      <c r="A139" s="1"/>
      <c r="I139" s="1"/>
      <c r="K139" s="1"/>
      <c r="L139" s="1"/>
      <c r="M139" s="1"/>
    </row>
    <row r="140" spans="5:13" ht="12">
      <c r="E140" s="1"/>
      <c r="H140" s="1"/>
      <c r="M140" s="1"/>
    </row>
    <row r="141" spans="2:14" ht="12">
      <c r="B141" s="1"/>
      <c r="G141" s="1"/>
      <c r="M141" s="1"/>
      <c r="N141" s="1"/>
    </row>
    <row r="142" spans="1:13" ht="12">
      <c r="A142" s="1"/>
      <c r="B142" s="3"/>
      <c r="C142" s="1"/>
      <c r="D142" s="1"/>
      <c r="E142" s="3"/>
      <c r="F142" s="1"/>
      <c r="G142" s="1"/>
      <c r="H142" s="1"/>
      <c r="I142" s="3"/>
      <c r="J142" s="3"/>
      <c r="M142" s="3"/>
    </row>
    <row r="143" spans="1:13" ht="12">
      <c r="A143" s="1"/>
      <c r="B143" s="4"/>
      <c r="C143" s="4"/>
      <c r="D143" s="4"/>
      <c r="E143" s="4"/>
      <c r="F143" s="4"/>
      <c r="G143" s="1"/>
      <c r="H143" s="1"/>
      <c r="I143" s="1"/>
      <c r="K143" s="3"/>
      <c r="L143" s="3"/>
      <c r="M143" s="3"/>
    </row>
    <row r="144" spans="1:12" ht="12">
      <c r="A144" s="1"/>
      <c r="B144" s="3"/>
      <c r="C144" s="3"/>
      <c r="D144" s="3"/>
      <c r="E144" s="3"/>
      <c r="F144" s="3"/>
      <c r="H144" s="1"/>
      <c r="I144" s="1"/>
      <c r="K144" s="3"/>
      <c r="L144" s="3"/>
    </row>
    <row r="145" spans="1:14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7" ht="12">
      <c r="E147" s="1"/>
    </row>
    <row r="149" spans="1:12" ht="12">
      <c r="A149" s="1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2">
      <c r="A150" s="1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2">
      <c r="A151" s="1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2">
      <c r="A152" s="1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</sheetData>
  <mergeCells count="2">
    <mergeCell ref="A8:M8"/>
    <mergeCell ref="I7:J7"/>
  </mergeCells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2006-12-06T06:49:26Z</dcterms:modified>
  <cp:category/>
  <cp:version/>
  <cp:contentType/>
  <cp:contentStatus/>
</cp:coreProperties>
</file>