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<sst xmlns="http://schemas.openxmlformats.org/spreadsheetml/2006/main" count="192" uniqueCount="123">
  <si>
    <t>§¬n vÞ: %</t>
  </si>
  <si>
    <t>STT</t>
  </si>
  <si>
    <t>T ªn x·</t>
  </si>
  <si>
    <t>Lao ®éng thuÇn n«ng</t>
  </si>
  <si>
    <t>Lao ®éng kiªm</t>
  </si>
  <si>
    <t xml:space="preserve">L.§ c«ng nghiÖp - TTC.N </t>
  </si>
  <si>
    <t>L.§ Th­¬ng m¹i - DÞch vô</t>
  </si>
  <si>
    <t>N¨m 2002</t>
  </si>
  <si>
    <t>N¨m 2003</t>
  </si>
  <si>
    <t>N¨m 2004</t>
  </si>
  <si>
    <t>B.Q/ x· -Hµ T©y</t>
  </si>
  <si>
    <t>Th­êng TÝn</t>
  </si>
  <si>
    <t>HiÒn Giang</t>
  </si>
  <si>
    <t>Dòng TiÕn</t>
  </si>
  <si>
    <t>Hång D­¬ng</t>
  </si>
  <si>
    <t>Xu©n D­¬ng</t>
  </si>
  <si>
    <t>§ç §éng</t>
  </si>
  <si>
    <t>§¹i H­ng</t>
  </si>
  <si>
    <t>Hîp TiÕn</t>
  </si>
  <si>
    <t>§ång T©m</t>
  </si>
  <si>
    <t>B.Q/ x· - B¾c Ninh</t>
  </si>
  <si>
    <t>§ång Nguyªn</t>
  </si>
  <si>
    <t>§×nh B¶ng</t>
  </si>
  <si>
    <t>H­¬ng M¹c</t>
  </si>
  <si>
    <t>Néi DuÖ</t>
  </si>
  <si>
    <t>C¶nh H­ng</t>
  </si>
  <si>
    <t>Phó L©m</t>
  </si>
  <si>
    <t>§«ng TiÕn</t>
  </si>
  <si>
    <t>V¨n M«n</t>
  </si>
  <si>
    <t>Yªn Phô</t>
  </si>
  <si>
    <t>B.Q/ x· Th¸i B×nh</t>
  </si>
  <si>
    <t>§«ng S¬n</t>
  </si>
  <si>
    <t>Liªn Giang</t>
  </si>
  <si>
    <t>§«ng Quang</t>
  </si>
  <si>
    <t>Minh L·ng</t>
  </si>
  <si>
    <t>Song An</t>
  </si>
  <si>
    <t>T©n Hoµ</t>
  </si>
  <si>
    <t>Quúnh Khª</t>
  </si>
  <si>
    <t>Quúnh Mü</t>
  </si>
  <si>
    <t>Quúnh Ngäc</t>
  </si>
  <si>
    <t>IV. B.Q/ x· - L¹ng S¬n</t>
  </si>
  <si>
    <t>T©n Quúnh</t>
  </si>
  <si>
    <t>Minh TiÕn</t>
  </si>
  <si>
    <t>Cai Kinh</t>
  </si>
  <si>
    <t>T©n Mü</t>
  </si>
  <si>
    <t>Hoµng V¨n Thô</t>
  </si>
  <si>
    <t>T©n Thanh</t>
  </si>
  <si>
    <t>Th­îng C­êng</t>
  </si>
  <si>
    <t>Mai Sao</t>
  </si>
  <si>
    <t>Quang Lang</t>
  </si>
  <si>
    <t>V. B.Q/ x· - Hoµ B×nh</t>
  </si>
  <si>
    <t>Tó S¬n</t>
  </si>
  <si>
    <t>HiÒn l­¬ng</t>
  </si>
  <si>
    <t>Cao S¬n</t>
  </si>
  <si>
    <t>NhuËn Tr¹ch</t>
  </si>
  <si>
    <t>Hîp Hoµ</t>
  </si>
  <si>
    <t>Cao R¨m</t>
  </si>
  <si>
    <t>T©n Vinh</t>
  </si>
  <si>
    <t>C­ Yªn</t>
  </si>
  <si>
    <t>T.TrÊn L­¬ng S¬n</t>
  </si>
  <si>
    <t>VI. B.Q/ x· -Thanh Ho¸</t>
  </si>
  <si>
    <t>Qu¶ng ThÞnh</t>
  </si>
  <si>
    <t>Qu¶ng T©n</t>
  </si>
  <si>
    <t>Qu¶ng §Þnh</t>
  </si>
  <si>
    <t>CÈm Thuû</t>
  </si>
  <si>
    <t>CÈm Tó</t>
  </si>
  <si>
    <t>CÈm Phong</t>
  </si>
  <si>
    <t>CÈm S¬n</t>
  </si>
  <si>
    <t>§«ng H­ng</t>
  </si>
  <si>
    <t>§«ng T©n</t>
  </si>
  <si>
    <t>VII. B.Q/x· - Qu¶ng B×nh</t>
  </si>
  <si>
    <t>TT Qu¸n HÇu</t>
  </si>
  <si>
    <t>Liªn Thuû</t>
  </si>
  <si>
    <t>T©y Tr¹ch</t>
  </si>
  <si>
    <t>§øc Tr¹ch</t>
  </si>
  <si>
    <t>VÜnh  Ninh</t>
  </si>
  <si>
    <t>Xu©n Ninh</t>
  </si>
  <si>
    <t>Kiªn Giang</t>
  </si>
  <si>
    <t>Xu©n Thuû</t>
  </si>
  <si>
    <t>§¹i Tr¹ch</t>
  </si>
  <si>
    <t>VIII. B.Q/x· - Phó Yªn</t>
  </si>
  <si>
    <t xml:space="preserve">Hoµ Vinh </t>
  </si>
  <si>
    <t>Hoµ HiÖp B¾c</t>
  </si>
  <si>
    <t>Hoµ Thµnh</t>
  </si>
  <si>
    <t>Hoµ §Þnh §«ng</t>
  </si>
  <si>
    <t>Hoµ Th¾ng</t>
  </si>
  <si>
    <t>Hoµ An</t>
  </si>
  <si>
    <t>TT ChÝ Thanh</t>
  </si>
  <si>
    <t>An Mü</t>
  </si>
  <si>
    <t>An Ninh T©y</t>
  </si>
  <si>
    <t>IX. B.Q/x· - L©m §ång</t>
  </si>
  <si>
    <t>L§</t>
  </si>
  <si>
    <t>§am Bri</t>
  </si>
  <si>
    <t>Léc Ch©u</t>
  </si>
  <si>
    <t xml:space="preserve">Léc Thanh </t>
  </si>
  <si>
    <t>Xu©n Tr­êng</t>
  </si>
  <si>
    <t>Xu©n Thä</t>
  </si>
  <si>
    <t>Ph­êng 6</t>
  </si>
  <si>
    <t xml:space="preserve">HiÖp An </t>
  </si>
  <si>
    <t>Liªn HiÖp</t>
  </si>
  <si>
    <t xml:space="preserve">HiÖp Thanh </t>
  </si>
  <si>
    <t>X. B.Q/x· - §ång Nai</t>
  </si>
  <si>
    <t>Thiªn T©n</t>
  </si>
  <si>
    <t>VÜnh T©n</t>
  </si>
  <si>
    <t xml:space="preserve">TrÞ An </t>
  </si>
  <si>
    <t>B×nh Minh</t>
  </si>
  <si>
    <t>B¾c S¬n</t>
  </si>
  <si>
    <t xml:space="preserve">Qu¶ng TiÕn </t>
  </si>
  <si>
    <t>Bµu Hµm 2</t>
  </si>
  <si>
    <t>Gia KiÖm</t>
  </si>
  <si>
    <t>Gia T©n</t>
  </si>
  <si>
    <t>XI. B.Q /x· - Kiªn Giang</t>
  </si>
  <si>
    <t>T©n HiÖp b</t>
  </si>
  <si>
    <t>TT T©n HiÖp</t>
  </si>
  <si>
    <t>Thanh §«ng B</t>
  </si>
  <si>
    <t>Minh Hoµ</t>
  </si>
  <si>
    <t>Binh An</t>
  </si>
  <si>
    <t>VÜnh Hoµ HiÖp</t>
  </si>
  <si>
    <t>Thanh Yªn A</t>
  </si>
  <si>
    <t>§«ng Th¸i</t>
  </si>
  <si>
    <t>H­ng Yªn</t>
  </si>
  <si>
    <t>Nguån: Sè liÖu ®iÒu tra cña dù ¸n n¨m 2004-2005</t>
  </si>
  <si>
    <t xml:space="preserve"> C¬ cÊu lao ®éng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</si>
</sst>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3"/>
      <name val=".VnArial Narrow"/>
      <family val="2"/>
    </font>
    <font>
      <b/>
      <sz val="13"/>
      <name val=".VnArial NarrowH"/>
      <family val="2"/>
    </font>
    <font>
      <b/>
      <i/>
      <sz val="13"/>
      <name val=".VnArial Narrow"/>
      <family val="2"/>
    </font>
    <font>
      <b/>
      <sz val="13"/>
      <name val=".VnArial Narrow"/>
      <family val="2"/>
    </font>
    <font>
      <b/>
      <sz val="10.5"/>
      <name val=".VnArial Narrow"/>
      <family val="2"/>
    </font>
    <font>
      <b/>
      <i/>
      <sz val="12"/>
      <name val=".VnArial Narrow"/>
      <family val="2"/>
    </font>
    <font>
      <sz val="12"/>
      <name val=".VnArial Narrow"/>
      <family val="2"/>
    </font>
    <font>
      <i/>
      <sz val="13"/>
      <name val=".VnTime"/>
      <family val="2"/>
    </font>
    <font>
      <sz val="8"/>
      <name val="Arial"/>
      <family val="0"/>
    </font>
    <font>
      <b/>
      <sz val="18"/>
      <name val=".VnArial NarrowH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workbookViewId="0" topLeftCell="A1">
      <selection activeCell="K12" sqref="K12"/>
    </sheetView>
  </sheetViews>
  <sheetFormatPr defaultColWidth="9.140625" defaultRowHeight="12.75"/>
  <cols>
    <col min="2" max="2" width="12.28125" style="0" customWidth="1"/>
  </cols>
  <sheetData>
    <row r="1" spans="1:14" ht="27">
      <c r="A1" s="43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>
      <c r="A2" s="1"/>
      <c r="B2" s="4"/>
      <c r="C2" s="5"/>
      <c r="D2" s="5"/>
      <c r="E2" s="5"/>
      <c r="F2" s="6"/>
      <c r="G2" s="6"/>
      <c r="H2" s="6"/>
      <c r="I2" s="6"/>
      <c r="J2" s="6"/>
      <c r="K2" s="6"/>
      <c r="L2" s="3"/>
      <c r="M2" s="3" t="s">
        <v>0</v>
      </c>
      <c r="N2" s="3"/>
    </row>
    <row r="3" spans="1:14" ht="16.5">
      <c r="A3" s="41" t="s">
        <v>1</v>
      </c>
      <c r="B3" s="41" t="s">
        <v>2</v>
      </c>
      <c r="C3" s="28" t="s">
        <v>3</v>
      </c>
      <c r="D3" s="29"/>
      <c r="E3" s="30"/>
      <c r="F3" s="28" t="s">
        <v>4</v>
      </c>
      <c r="G3" s="29"/>
      <c r="H3" s="30"/>
      <c r="I3" s="28" t="s">
        <v>5</v>
      </c>
      <c r="J3" s="29"/>
      <c r="K3" s="30"/>
      <c r="L3" s="31" t="s">
        <v>6</v>
      </c>
      <c r="M3" s="32"/>
      <c r="N3" s="33"/>
    </row>
    <row r="4" spans="1:14" ht="13.5">
      <c r="A4" s="42"/>
      <c r="B4" s="42"/>
      <c r="C4" s="7" t="s">
        <v>7</v>
      </c>
      <c r="D4" s="7" t="s">
        <v>8</v>
      </c>
      <c r="E4" s="7" t="s">
        <v>9</v>
      </c>
      <c r="F4" s="7" t="s">
        <v>7</v>
      </c>
      <c r="G4" s="7" t="s">
        <v>8</v>
      </c>
      <c r="H4" s="7" t="s">
        <v>9</v>
      </c>
      <c r="I4" s="7" t="s">
        <v>7</v>
      </c>
      <c r="J4" s="7" t="s">
        <v>8</v>
      </c>
      <c r="K4" s="7" t="s">
        <v>9</v>
      </c>
      <c r="L4" s="7" t="s">
        <v>7</v>
      </c>
      <c r="M4" s="7" t="s">
        <v>8</v>
      </c>
      <c r="N4" s="7" t="s">
        <v>9</v>
      </c>
    </row>
    <row r="5" spans="1:14" ht="16.5">
      <c r="A5" s="38" t="s">
        <v>10</v>
      </c>
      <c r="B5" s="39"/>
      <c r="C5" s="8">
        <f>AVERAGE(C6:C14)</f>
        <v>63.82228912208497</v>
      </c>
      <c r="D5" s="8">
        <f aca="true" t="shared" si="0" ref="D5:K5">AVERAGE(D6:D14)</f>
        <v>62.960337905053876</v>
      </c>
      <c r="E5" s="8">
        <f t="shared" si="0"/>
        <v>61.499880810198114</v>
      </c>
      <c r="F5" s="8">
        <f t="shared" si="0"/>
        <v>18.67025279927008</v>
      </c>
      <c r="G5" s="8">
        <f t="shared" si="0"/>
        <v>19.19281510187473</v>
      </c>
      <c r="H5" s="8">
        <f t="shared" si="0"/>
        <v>19.99154897094075</v>
      </c>
      <c r="I5" s="8">
        <f t="shared" si="0"/>
        <v>9.118515416358587</v>
      </c>
      <c r="J5" s="8">
        <f t="shared" si="0"/>
        <v>9.192815657467412</v>
      </c>
      <c r="K5" s="8">
        <f t="shared" si="0"/>
        <v>9.360433687493845</v>
      </c>
      <c r="L5" s="8">
        <f>AVERAGE(L6:L14)</f>
        <v>8.388942662286361</v>
      </c>
      <c r="M5" s="8">
        <f>AVERAGE(M6:M14)</f>
        <v>8.654031335603996</v>
      </c>
      <c r="N5" s="8">
        <f>AVERAGE(N6:N14)</f>
        <v>9.148136531367292</v>
      </c>
    </row>
    <row r="6" spans="1:14" ht="16.5">
      <c r="A6" s="9">
        <v>1</v>
      </c>
      <c r="B6" s="10" t="s">
        <v>11</v>
      </c>
      <c r="C6" s="11">
        <v>54.581010358331866</v>
      </c>
      <c r="D6" s="11">
        <v>58.20578099834443</v>
      </c>
      <c r="E6" s="11">
        <v>58.393676963042964</v>
      </c>
      <c r="F6" s="11">
        <v>19.25374465078424</v>
      </c>
      <c r="G6" s="11">
        <v>17.357224772253907</v>
      </c>
      <c r="H6" s="11">
        <v>17.39397649566162</v>
      </c>
      <c r="I6" s="11">
        <v>11.88137982516728</v>
      </c>
      <c r="J6" s="11">
        <v>10.882430031846507</v>
      </c>
      <c r="K6" s="11">
        <v>10.824480787122043</v>
      </c>
      <c r="L6" s="11">
        <v>14.28386516571662</v>
      </c>
      <c r="M6" s="11">
        <v>13.554564197555159</v>
      </c>
      <c r="N6" s="11">
        <v>13.387865754173376</v>
      </c>
    </row>
    <row r="7" spans="1:14" ht="16.5">
      <c r="A7" s="12">
        <v>2</v>
      </c>
      <c r="B7" s="13" t="s">
        <v>12</v>
      </c>
      <c r="C7" s="14">
        <v>51.119666048237484</v>
      </c>
      <c r="D7" s="14">
        <v>50.89545027960641</v>
      </c>
      <c r="E7" s="14">
        <v>50.121143164786815</v>
      </c>
      <c r="F7" s="14">
        <v>27.69066764972576</v>
      </c>
      <c r="G7" s="14">
        <v>27.92866363670489</v>
      </c>
      <c r="H7" s="14">
        <v>28.27156922428193</v>
      </c>
      <c r="I7" s="14">
        <v>16.703988107536418</v>
      </c>
      <c r="J7" s="14">
        <v>16.682545612452305</v>
      </c>
      <c r="K7" s="14">
        <v>16.755254318505646</v>
      </c>
      <c r="L7" s="14">
        <v>4.485678194500338</v>
      </c>
      <c r="M7" s="14">
        <v>4.493340471236401</v>
      </c>
      <c r="N7" s="14">
        <v>4.852033292425602</v>
      </c>
    </row>
    <row r="8" spans="1:14" ht="16.5">
      <c r="A8" s="12">
        <v>3</v>
      </c>
      <c r="B8" s="13" t="s">
        <v>13</v>
      </c>
      <c r="C8" s="14">
        <v>60.6712619300106</v>
      </c>
      <c r="D8" s="14">
        <v>59.35056077340432</v>
      </c>
      <c r="E8" s="14">
        <v>58.63020877101955</v>
      </c>
      <c r="F8" s="14">
        <v>25.201484623541887</v>
      </c>
      <c r="G8" s="14">
        <v>26.28033481031941</v>
      </c>
      <c r="H8" s="14">
        <v>27.03527689780097</v>
      </c>
      <c r="I8" s="14">
        <v>6.4915164369035</v>
      </c>
      <c r="J8" s="14">
        <v>6.5376481874526515</v>
      </c>
      <c r="K8" s="14">
        <v>6.36077270873438</v>
      </c>
      <c r="L8" s="14">
        <v>7.635737009544016</v>
      </c>
      <c r="M8" s="14">
        <v>7.831456228823633</v>
      </c>
      <c r="N8" s="14">
        <v>7.973741622445111</v>
      </c>
    </row>
    <row r="9" spans="1:14" ht="16.5">
      <c r="A9" s="12">
        <v>4</v>
      </c>
      <c r="B9" s="13" t="s">
        <v>14</v>
      </c>
      <c r="C9" s="14">
        <v>57.34191224506953</v>
      </c>
      <c r="D9" s="14">
        <v>56.955817964791784</v>
      </c>
      <c r="E9" s="14">
        <v>54.033587490066736</v>
      </c>
      <c r="F9" s="14">
        <v>24.454356773301242</v>
      </c>
      <c r="G9" s="14">
        <v>24.426532315352365</v>
      </c>
      <c r="H9" s="14">
        <v>26.980911511665493</v>
      </c>
      <c r="I9" s="14">
        <v>9.387429561559104</v>
      </c>
      <c r="J9" s="14">
        <v>9.732768944093115</v>
      </c>
      <c r="K9" s="14">
        <v>9.80959520116632</v>
      </c>
      <c r="L9" s="14">
        <v>8.816301420070126</v>
      </c>
      <c r="M9" s="14">
        <v>8.884880775762745</v>
      </c>
      <c r="N9" s="14">
        <v>9.17590579710145</v>
      </c>
    </row>
    <row r="10" spans="1:14" ht="16.5">
      <c r="A10" s="12">
        <v>5</v>
      </c>
      <c r="B10" s="13" t="s">
        <v>15</v>
      </c>
      <c r="C10" s="14">
        <v>73.32779128801546</v>
      </c>
      <c r="D10" s="14">
        <v>68.42590043402218</v>
      </c>
      <c r="E10" s="14">
        <v>65.79312869974761</v>
      </c>
      <c r="F10" s="14">
        <v>15.700711133458721</v>
      </c>
      <c r="G10" s="14">
        <v>19.594764202889166</v>
      </c>
      <c r="H10" s="14">
        <v>21.946162291365994</v>
      </c>
      <c r="I10" s="14">
        <v>6.003080301850142</v>
      </c>
      <c r="J10" s="14">
        <v>6.71355172334101</v>
      </c>
      <c r="K10" s="14">
        <v>6.976061557092982</v>
      </c>
      <c r="L10" s="14">
        <v>4.968417276675666</v>
      </c>
      <c r="M10" s="14">
        <v>5.265783639747639</v>
      </c>
      <c r="N10" s="14">
        <v>5.284647451793418</v>
      </c>
    </row>
    <row r="11" spans="1:14" ht="16.5">
      <c r="A11" s="12">
        <v>6</v>
      </c>
      <c r="B11" s="13" t="s">
        <v>16</v>
      </c>
      <c r="C11" s="14">
        <v>66.78886857897847</v>
      </c>
      <c r="D11" s="14">
        <v>64.95789939247459</v>
      </c>
      <c r="E11" s="14">
        <v>61.56044809763794</v>
      </c>
      <c r="F11" s="14">
        <v>17.17465886939571</v>
      </c>
      <c r="G11" s="14">
        <v>17.304145401738698</v>
      </c>
      <c r="H11" s="14">
        <v>18.05235319690213</v>
      </c>
      <c r="I11" s="14">
        <v>8.970760233918128</v>
      </c>
      <c r="J11" s="14">
        <v>9.777972476123079</v>
      </c>
      <c r="K11" s="14">
        <v>10.815314698826223</v>
      </c>
      <c r="L11" s="14">
        <v>7.065712317707693</v>
      </c>
      <c r="M11" s="14">
        <v>7.959982729663636</v>
      </c>
      <c r="N11" s="14">
        <v>9.571884006633702</v>
      </c>
    </row>
    <row r="12" spans="1:14" ht="16.5">
      <c r="A12" s="12">
        <v>7</v>
      </c>
      <c r="B12" s="13" t="s">
        <v>17</v>
      </c>
      <c r="C12" s="14">
        <v>64.6820428336079</v>
      </c>
      <c r="D12" s="14">
        <v>63.69938854581493</v>
      </c>
      <c r="E12" s="14">
        <v>62.70625708905066</v>
      </c>
      <c r="F12" s="14">
        <v>18.859143327841846</v>
      </c>
      <c r="G12" s="14">
        <v>19.323344468453858</v>
      </c>
      <c r="H12" s="14">
        <v>19.13574626219137</v>
      </c>
      <c r="I12" s="14">
        <v>7.5698241460972415</v>
      </c>
      <c r="J12" s="14">
        <v>7.60876852040667</v>
      </c>
      <c r="K12" s="14">
        <v>7.7785336659289985</v>
      </c>
      <c r="L12" s="14">
        <v>8.88898969245301</v>
      </c>
      <c r="M12" s="14">
        <v>9.36849846532455</v>
      </c>
      <c r="N12" s="14">
        <v>10.379462982828962</v>
      </c>
    </row>
    <row r="13" spans="1:14" ht="16.5">
      <c r="A13" s="12">
        <v>8</v>
      </c>
      <c r="B13" s="13" t="s">
        <v>18</v>
      </c>
      <c r="C13" s="14">
        <v>68.49074074074075</v>
      </c>
      <c r="D13" s="14">
        <v>67.38027767420438</v>
      </c>
      <c r="E13" s="14">
        <v>66.31104975248893</v>
      </c>
      <c r="F13" s="14">
        <v>11.515603566529492</v>
      </c>
      <c r="G13" s="14">
        <v>11.537714122782006</v>
      </c>
      <c r="H13" s="14">
        <v>11.845340893720127</v>
      </c>
      <c r="I13" s="14">
        <v>7.865464876293367</v>
      </c>
      <c r="J13" s="14">
        <v>7.872557190796833</v>
      </c>
      <c r="K13" s="14">
        <v>7.807547293879742</v>
      </c>
      <c r="L13" s="14">
        <v>12.128190816436387</v>
      </c>
      <c r="M13" s="14">
        <v>13.209451012216775</v>
      </c>
      <c r="N13" s="14">
        <v>14.036062059911202</v>
      </c>
    </row>
    <row r="14" spans="1:14" ht="16.5">
      <c r="A14" s="12">
        <v>9</v>
      </c>
      <c r="B14" s="13" t="s">
        <v>19</v>
      </c>
      <c r="C14" s="14">
        <v>77.39730807577268</v>
      </c>
      <c r="D14" s="14">
        <v>76.77196508282181</v>
      </c>
      <c r="E14" s="14">
        <v>75.9494272639418</v>
      </c>
      <c r="F14" s="14">
        <v>8.181904598851823</v>
      </c>
      <c r="G14" s="14">
        <v>8.982612186378242</v>
      </c>
      <c r="H14" s="14">
        <v>9.262603964877146</v>
      </c>
      <c r="I14" s="14">
        <v>7.193195257902111</v>
      </c>
      <c r="J14" s="14">
        <v>6.927098230694511</v>
      </c>
      <c r="K14" s="14">
        <v>7.116342956188261</v>
      </c>
      <c r="L14" s="14">
        <v>7.227592067473381</v>
      </c>
      <c r="M14" s="14">
        <v>7.318324500105433</v>
      </c>
      <c r="N14" s="14">
        <v>7.671625814992794</v>
      </c>
    </row>
    <row r="15" spans="1:14" ht="16.5">
      <c r="A15" s="40" t="s">
        <v>20</v>
      </c>
      <c r="B15" s="40"/>
      <c r="C15" s="15">
        <f aca="true" t="shared" si="1" ref="C15:N15">AVERAGE(C16:C24)</f>
        <v>48.82451982399817</v>
      </c>
      <c r="D15" s="15">
        <f t="shared" si="1"/>
        <v>48.27749895239047</v>
      </c>
      <c r="E15" s="15">
        <f t="shared" si="1"/>
        <v>46.65907734336413</v>
      </c>
      <c r="F15" s="15">
        <f t="shared" si="1"/>
        <v>22.167281942074826</v>
      </c>
      <c r="G15" s="15">
        <f t="shared" si="1"/>
        <v>22.875869869371876</v>
      </c>
      <c r="H15" s="15">
        <f t="shared" si="1"/>
        <v>23.743172348634708</v>
      </c>
      <c r="I15" s="15">
        <f t="shared" si="1"/>
        <v>15.01676138135267</v>
      </c>
      <c r="J15" s="15">
        <f t="shared" si="1"/>
        <v>13.748480160417408</v>
      </c>
      <c r="K15" s="15">
        <f t="shared" si="1"/>
        <v>14.827605523625449</v>
      </c>
      <c r="L15" s="15">
        <f t="shared" si="1"/>
        <v>13.991436852574344</v>
      </c>
      <c r="M15" s="15">
        <f t="shared" si="1"/>
        <v>15.09815101782025</v>
      </c>
      <c r="N15" s="15">
        <f t="shared" si="1"/>
        <v>14.770144784375718</v>
      </c>
    </row>
    <row r="16" spans="1:14" ht="16.5">
      <c r="A16" s="12">
        <v>10</v>
      </c>
      <c r="B16" s="13" t="s">
        <v>21</v>
      </c>
      <c r="C16" s="14">
        <v>65.71428571428571</v>
      </c>
      <c r="D16" s="14">
        <v>64.54942431134582</v>
      </c>
      <c r="E16" s="14">
        <v>61.51368722664288</v>
      </c>
      <c r="F16" s="14">
        <v>6.701719576719569</v>
      </c>
      <c r="G16" s="14">
        <v>8.74695530281733</v>
      </c>
      <c r="H16" s="14">
        <v>10.31066841574105</v>
      </c>
      <c r="I16" s="14">
        <v>11.879761904761905</v>
      </c>
      <c r="J16" s="14">
        <v>11.362265095564782</v>
      </c>
      <c r="K16" s="14">
        <v>11.718062415048722</v>
      </c>
      <c r="L16" s="14">
        <v>15.704232804232817</v>
      </c>
      <c r="M16" s="14">
        <v>15.341355290272077</v>
      </c>
      <c r="N16" s="14">
        <v>16.45758194256735</v>
      </c>
    </row>
    <row r="17" spans="1:14" ht="16.5">
      <c r="A17" s="12">
        <v>11</v>
      </c>
      <c r="B17" s="13" t="s">
        <v>22</v>
      </c>
      <c r="C17" s="14">
        <v>55.999622641509426</v>
      </c>
      <c r="D17" s="14">
        <v>60.38456618659257</v>
      </c>
      <c r="E17" s="14">
        <v>60.62597419305319</v>
      </c>
      <c r="F17" s="14">
        <v>13.285660377358491</v>
      </c>
      <c r="G17" s="14">
        <v>11.073174271978083</v>
      </c>
      <c r="H17" s="14">
        <v>11.095200903449213</v>
      </c>
      <c r="I17" s="14">
        <v>15.04422641509434</v>
      </c>
      <c r="J17" s="14">
        <v>13.740795788929079</v>
      </c>
      <c r="K17" s="14">
        <v>13.669432882768255</v>
      </c>
      <c r="L17" s="14">
        <v>15.670490566037735</v>
      </c>
      <c r="M17" s="14">
        <v>14.801463752500261</v>
      </c>
      <c r="N17" s="14">
        <v>14.609392020729338</v>
      </c>
    </row>
    <row r="18" spans="1:14" ht="16.5">
      <c r="A18" s="12">
        <v>12</v>
      </c>
      <c r="B18" s="13" t="s">
        <v>23</v>
      </c>
      <c r="C18" s="14">
        <v>51.44625719769674</v>
      </c>
      <c r="D18" s="14">
        <v>50.2794251819525</v>
      </c>
      <c r="E18" s="14">
        <v>49.47480179987144</v>
      </c>
      <c r="F18" s="14">
        <v>23.239923224568138</v>
      </c>
      <c r="G18" s="14">
        <v>19.673503045768523</v>
      </c>
      <c r="H18" s="14">
        <v>18.86563959717164</v>
      </c>
      <c r="I18" s="14">
        <v>18.906589891234805</v>
      </c>
      <c r="J18" s="14">
        <v>17.60126816245753</v>
      </c>
      <c r="K18" s="14">
        <v>17.37880458538676</v>
      </c>
      <c r="L18" s="14">
        <v>6.407229686500322</v>
      </c>
      <c r="M18" s="14">
        <v>12.445803609821446</v>
      </c>
      <c r="N18" s="14">
        <v>14.28075401757016</v>
      </c>
    </row>
    <row r="19" spans="1:14" ht="16.5">
      <c r="A19" s="12">
        <v>13</v>
      </c>
      <c r="B19" s="13" t="s">
        <v>24</v>
      </c>
      <c r="C19" s="14">
        <v>37.085996513654855</v>
      </c>
      <c r="D19" s="14">
        <v>36.534652455487006</v>
      </c>
      <c r="E19" s="14">
        <v>34.62817572497086</v>
      </c>
      <c r="F19" s="14">
        <v>45.51685066821615</v>
      </c>
      <c r="G19" s="14">
        <v>45.62692978656693</v>
      </c>
      <c r="H19" s="14">
        <v>47.53025335157051</v>
      </c>
      <c r="I19" s="14">
        <v>8.230679837303892</v>
      </c>
      <c r="J19" s="14">
        <v>8.288056891427361</v>
      </c>
      <c r="K19" s="14">
        <v>8.658542043986051</v>
      </c>
      <c r="L19" s="14">
        <v>9.166472980825098</v>
      </c>
      <c r="M19" s="14">
        <v>9.550360866518702</v>
      </c>
      <c r="N19" s="14">
        <v>9.183028879472587</v>
      </c>
    </row>
    <row r="20" spans="1:14" ht="16.5">
      <c r="A20" s="12">
        <v>14</v>
      </c>
      <c r="B20" s="13" t="s">
        <v>25</v>
      </c>
      <c r="C20" s="14">
        <v>54.83984375</v>
      </c>
      <c r="D20" s="14">
        <v>55.03587704671052</v>
      </c>
      <c r="E20" s="14">
        <v>53.04445782483572</v>
      </c>
      <c r="F20" s="14">
        <v>22.78409090909091</v>
      </c>
      <c r="G20" s="14">
        <v>25.336195124662954</v>
      </c>
      <c r="H20" s="14">
        <v>28.26251558195725</v>
      </c>
      <c r="I20" s="14">
        <v>11.998934659090908</v>
      </c>
      <c r="J20" s="14">
        <v>10.70880358424393</v>
      </c>
      <c r="K20" s="14">
        <v>10.777653934348022</v>
      </c>
      <c r="L20" s="14">
        <v>10.377130681818187</v>
      </c>
      <c r="M20" s="14">
        <v>8.919124244382608</v>
      </c>
      <c r="N20" s="14">
        <v>7.915372658859013</v>
      </c>
    </row>
    <row r="21" spans="1:14" ht="16.5">
      <c r="A21" s="12">
        <v>15</v>
      </c>
      <c r="B21" s="13" t="s">
        <v>26</v>
      </c>
      <c r="C21" s="14">
        <v>68.26747272191093</v>
      </c>
      <c r="D21" s="14">
        <v>64.45426623207909</v>
      </c>
      <c r="E21" s="14">
        <v>56.103518411576886</v>
      </c>
      <c r="F21" s="14">
        <v>14.93364789147744</v>
      </c>
      <c r="G21" s="14">
        <v>18.85699784116089</v>
      </c>
      <c r="H21" s="14">
        <v>24.39283409198995</v>
      </c>
      <c r="I21" s="14">
        <v>5.841934532586258</v>
      </c>
      <c r="J21" s="14">
        <v>4.366355310303989</v>
      </c>
      <c r="K21" s="14">
        <v>10.772356520483731</v>
      </c>
      <c r="L21" s="14">
        <v>10.956944854025366</v>
      </c>
      <c r="M21" s="14">
        <v>12.32238061645603</v>
      </c>
      <c r="N21" s="14">
        <v>8.731290975949435</v>
      </c>
    </row>
    <row r="22" spans="1:14" ht="16.5">
      <c r="A22" s="12">
        <v>16</v>
      </c>
      <c r="B22" s="13" t="s">
        <v>27</v>
      </c>
      <c r="C22" s="14">
        <v>58.53836234687299</v>
      </c>
      <c r="D22" s="14">
        <v>59.02892195381613</v>
      </c>
      <c r="E22" s="14">
        <v>58.34543993506517</v>
      </c>
      <c r="F22" s="14">
        <v>26.615087040618956</v>
      </c>
      <c r="G22" s="14">
        <v>25.854857925020912</v>
      </c>
      <c r="H22" s="14">
        <v>25.881807696516347</v>
      </c>
      <c r="I22" s="14">
        <v>8.724049000644746</v>
      </c>
      <c r="J22" s="14">
        <v>8.762135307089808</v>
      </c>
      <c r="K22" s="14">
        <v>8.943742718152283</v>
      </c>
      <c r="L22" s="14">
        <v>6.1225016118633135</v>
      </c>
      <c r="M22" s="14">
        <v>6.354084814073154</v>
      </c>
      <c r="N22" s="14">
        <v>6.829009650266201</v>
      </c>
    </row>
    <row r="23" spans="1:14" ht="16.5">
      <c r="A23" s="12">
        <v>17</v>
      </c>
      <c r="B23" s="13" t="s">
        <v>28</v>
      </c>
      <c r="C23" s="14">
        <v>18.24634655532359</v>
      </c>
      <c r="D23" s="14">
        <v>16.14843933043503</v>
      </c>
      <c r="E23" s="14">
        <v>18.51437142743155</v>
      </c>
      <c r="F23" s="14">
        <v>25.36116910229645</v>
      </c>
      <c r="G23" s="14">
        <v>28.356824665669283</v>
      </c>
      <c r="H23" s="14">
        <v>25.61239626857014</v>
      </c>
      <c r="I23" s="14">
        <v>28.780793319415448</v>
      </c>
      <c r="J23" s="14">
        <v>25.88238050537418</v>
      </c>
      <c r="K23" s="14">
        <v>28.063973911182565</v>
      </c>
      <c r="L23" s="14">
        <v>27.611691022964507</v>
      </c>
      <c r="M23" s="14">
        <v>29.612355498521506</v>
      </c>
      <c r="N23" s="14">
        <v>27.809258392815757</v>
      </c>
    </row>
    <row r="24" spans="1:14" ht="16.5">
      <c r="A24" s="12">
        <v>18</v>
      </c>
      <c r="B24" s="13" t="s">
        <v>29</v>
      </c>
      <c r="C24" s="14">
        <v>29.282490974729242</v>
      </c>
      <c r="D24" s="14">
        <v>28.081917873095545</v>
      </c>
      <c r="E24" s="14">
        <v>27.681269546829444</v>
      </c>
      <c r="F24" s="14">
        <v>21.067388688327316</v>
      </c>
      <c r="G24" s="14">
        <v>22.357390860701976</v>
      </c>
      <c r="H24" s="14">
        <v>21.737235230746272</v>
      </c>
      <c r="I24" s="14">
        <v>25.743882872041713</v>
      </c>
      <c r="J24" s="14">
        <v>23.024260798366015</v>
      </c>
      <c r="K24" s="14">
        <v>23.46588070127265</v>
      </c>
      <c r="L24" s="14">
        <v>23.906237464901736</v>
      </c>
      <c r="M24" s="14">
        <v>26.536430467836464</v>
      </c>
      <c r="N24" s="14">
        <v>27.11561452115163</v>
      </c>
    </row>
    <row r="25" spans="1:14" ht="16.5">
      <c r="A25" s="40" t="s">
        <v>30</v>
      </c>
      <c r="B25" s="40"/>
      <c r="C25" s="15">
        <f aca="true" t="shared" si="2" ref="C25:N25">AVERAGE(C26:C34)</f>
        <v>66.534425420002</v>
      </c>
      <c r="D25" s="15">
        <f t="shared" si="2"/>
        <v>64.39731090379343</v>
      </c>
      <c r="E25" s="15">
        <f t="shared" si="2"/>
        <v>62.92122624855958</v>
      </c>
      <c r="F25" s="15">
        <f t="shared" si="2"/>
        <v>20.50679365059717</v>
      </c>
      <c r="G25" s="15">
        <f t="shared" si="2"/>
        <v>22.315977968356677</v>
      </c>
      <c r="H25" s="15">
        <f t="shared" si="2"/>
        <v>23.783076880239566</v>
      </c>
      <c r="I25" s="15">
        <f t="shared" si="2"/>
        <v>5.969838417780102</v>
      </c>
      <c r="J25" s="15">
        <f t="shared" si="2"/>
        <v>6.187827982232704</v>
      </c>
      <c r="K25" s="15">
        <f t="shared" si="2"/>
        <v>6.258199025687254</v>
      </c>
      <c r="L25" s="15">
        <f t="shared" si="2"/>
        <v>6.988942511620739</v>
      </c>
      <c r="M25" s="15">
        <f t="shared" si="2"/>
        <v>7.098883145617192</v>
      </c>
      <c r="N25" s="15">
        <f t="shared" si="2"/>
        <v>7.0374978455136095</v>
      </c>
    </row>
    <row r="26" spans="1:14" ht="16.5">
      <c r="A26" s="12">
        <v>19</v>
      </c>
      <c r="B26" s="13" t="s">
        <v>31</v>
      </c>
      <c r="C26" s="14">
        <v>58.41710526315789</v>
      </c>
      <c r="D26" s="14">
        <v>58.02525221037659</v>
      </c>
      <c r="E26" s="14">
        <v>56.35151498358601</v>
      </c>
      <c r="F26" s="14">
        <v>17.439035087719297</v>
      </c>
      <c r="G26" s="14">
        <v>17.059978405159537</v>
      </c>
      <c r="H26" s="14">
        <v>21.040565665566096</v>
      </c>
      <c r="I26" s="14">
        <v>13.961842105263157</v>
      </c>
      <c r="J26" s="14">
        <v>13.793691112619987</v>
      </c>
      <c r="K26" s="14">
        <v>12.89115125958446</v>
      </c>
      <c r="L26" s="14">
        <v>10.182017543859658</v>
      </c>
      <c r="M26" s="14">
        <v>11.121078271843885</v>
      </c>
      <c r="N26" s="14">
        <v>9.71676809126344</v>
      </c>
    </row>
    <row r="27" spans="1:14" ht="16.5">
      <c r="A27" s="12">
        <v>20</v>
      </c>
      <c r="B27" s="13" t="s">
        <v>32</v>
      </c>
      <c r="C27" s="14">
        <v>70.6976</v>
      </c>
      <c r="D27" s="14">
        <v>72.54718022357328</v>
      </c>
      <c r="E27" s="14">
        <v>67.64639184985931</v>
      </c>
      <c r="F27" s="14">
        <v>15.200533333333333</v>
      </c>
      <c r="G27" s="14">
        <v>11.090818807473568</v>
      </c>
      <c r="H27" s="14">
        <v>15.486681008327858</v>
      </c>
      <c r="I27" s="14">
        <v>5.427733333333333</v>
      </c>
      <c r="J27" s="14">
        <v>7.367110462415007</v>
      </c>
      <c r="K27" s="14">
        <v>7.881396412753171</v>
      </c>
      <c r="L27" s="14">
        <v>8.674133333333344</v>
      </c>
      <c r="M27" s="14">
        <v>8.994890506538141</v>
      </c>
      <c r="N27" s="14">
        <v>8.985530729059647</v>
      </c>
    </row>
    <row r="28" spans="1:14" ht="16.5">
      <c r="A28" s="12">
        <v>21</v>
      </c>
      <c r="B28" s="13" t="s">
        <v>33</v>
      </c>
      <c r="C28" s="14">
        <v>65.54850326999377</v>
      </c>
      <c r="D28" s="14">
        <v>64.2025328049236</v>
      </c>
      <c r="E28" s="14">
        <v>63.680814894698266</v>
      </c>
      <c r="F28" s="14">
        <v>19.373797533704785</v>
      </c>
      <c r="G28" s="14">
        <v>20.254138212447344</v>
      </c>
      <c r="H28" s="14">
        <v>20.117164604218097</v>
      </c>
      <c r="I28" s="14">
        <v>7.082425994172784</v>
      </c>
      <c r="J28" s="14">
        <v>7.331451615223464</v>
      </c>
      <c r="K28" s="14">
        <v>7.657068602421496</v>
      </c>
      <c r="L28" s="14">
        <v>7.995273202128658</v>
      </c>
      <c r="M28" s="14">
        <v>8.211877367405592</v>
      </c>
      <c r="N28" s="14">
        <v>8.544951898662141</v>
      </c>
    </row>
    <row r="29" spans="1:14" ht="16.5">
      <c r="A29" s="12">
        <v>22</v>
      </c>
      <c r="B29" s="13" t="s">
        <v>34</v>
      </c>
      <c r="C29" s="14">
        <v>56.85115719442282</v>
      </c>
      <c r="D29" s="14">
        <v>56.718895213411194</v>
      </c>
      <c r="E29" s="14">
        <v>56.193626001827774</v>
      </c>
      <c r="F29" s="14">
        <v>20.931417651638473</v>
      </c>
      <c r="G29" s="14">
        <v>20.899006276366933</v>
      </c>
      <c r="H29" s="14">
        <v>21.311169779322018</v>
      </c>
      <c r="I29" s="14">
        <v>9.8186354306745</v>
      </c>
      <c r="J29" s="14">
        <v>9.989703139297273</v>
      </c>
      <c r="K29" s="14">
        <v>10.067569706207596</v>
      </c>
      <c r="L29" s="14">
        <v>12.398789723264208</v>
      </c>
      <c r="M29" s="14">
        <v>12.392395370924596</v>
      </c>
      <c r="N29" s="14">
        <v>12.42763451264262</v>
      </c>
    </row>
    <row r="30" spans="1:14" ht="16.5">
      <c r="A30" s="12">
        <v>23</v>
      </c>
      <c r="B30" s="13" t="s">
        <v>35</v>
      </c>
      <c r="C30" s="14">
        <v>69.11851156973108</v>
      </c>
      <c r="D30" s="14">
        <v>69.53089612853466</v>
      </c>
      <c r="E30" s="14">
        <v>69.33218331849228</v>
      </c>
      <c r="F30" s="14">
        <v>23.855534709193247</v>
      </c>
      <c r="G30" s="14">
        <v>23.429104508268065</v>
      </c>
      <c r="H30" s="14">
        <v>23.446680406242</v>
      </c>
      <c r="I30" s="14">
        <v>4.000625390869294</v>
      </c>
      <c r="J30" s="14">
        <v>4.061503526399648</v>
      </c>
      <c r="K30" s="14">
        <v>4.149670356357518</v>
      </c>
      <c r="L30" s="14">
        <v>3.025328330206378</v>
      </c>
      <c r="M30" s="14">
        <v>2.97849583679762</v>
      </c>
      <c r="N30" s="14">
        <v>3.0714659189082028</v>
      </c>
    </row>
    <row r="31" spans="1:14" ht="16.5">
      <c r="A31" s="12">
        <v>24</v>
      </c>
      <c r="B31" s="13" t="s">
        <v>36</v>
      </c>
      <c r="C31" s="14">
        <v>77.42909503447072</v>
      </c>
      <c r="D31" s="14">
        <v>64.54685796639806</v>
      </c>
      <c r="E31" s="14">
        <v>65.54157876035508</v>
      </c>
      <c r="F31" s="14">
        <v>12.769002530761847</v>
      </c>
      <c r="G31" s="14">
        <v>26.740846865241576</v>
      </c>
      <c r="H31" s="14">
        <v>25.94661603635555</v>
      </c>
      <c r="I31" s="14">
        <v>4.555953108182797</v>
      </c>
      <c r="J31" s="14">
        <v>4.065640095658859</v>
      </c>
      <c r="K31" s="14">
        <v>4.027570203265063</v>
      </c>
      <c r="L31" s="14">
        <v>5.245949326584636</v>
      </c>
      <c r="M31" s="14">
        <v>4.646655072701492</v>
      </c>
      <c r="N31" s="14">
        <v>4.484235000024313</v>
      </c>
    </row>
    <row r="32" spans="1:14" ht="16.5">
      <c r="A32" s="12">
        <v>25</v>
      </c>
      <c r="B32" s="13" t="s">
        <v>37</v>
      </c>
      <c r="C32" s="14">
        <v>67.41232731137089</v>
      </c>
      <c r="D32" s="14">
        <v>62.73157727273538</v>
      </c>
      <c r="E32" s="14">
        <v>60.930740384262435</v>
      </c>
      <c r="F32" s="14">
        <v>26.703861140630536</v>
      </c>
      <c r="G32" s="14">
        <v>31.08562452419004</v>
      </c>
      <c r="H32" s="14">
        <v>32.25005083376107</v>
      </c>
      <c r="I32" s="14">
        <v>2.3963868225292244</v>
      </c>
      <c r="J32" s="14">
        <v>2.5420047258336593</v>
      </c>
      <c r="K32" s="14">
        <v>2.8591253738247784</v>
      </c>
      <c r="L32" s="14">
        <v>3.487424725469353</v>
      </c>
      <c r="M32" s="14">
        <v>3.640793477240919</v>
      </c>
      <c r="N32" s="14">
        <v>3.9600834081517178</v>
      </c>
    </row>
    <row r="33" spans="1:14" ht="16.5">
      <c r="A33" s="12">
        <v>26</v>
      </c>
      <c r="B33" s="13" t="s">
        <v>38</v>
      </c>
      <c r="C33" s="14">
        <v>63.19738480697385</v>
      </c>
      <c r="D33" s="14">
        <v>62.476792381650775</v>
      </c>
      <c r="E33" s="14">
        <v>60.67086720719854</v>
      </c>
      <c r="F33" s="14">
        <v>27.58156911581569</v>
      </c>
      <c r="G33" s="14">
        <v>28.10244732896222</v>
      </c>
      <c r="H33" s="14">
        <v>29.524671929058684</v>
      </c>
      <c r="I33" s="14">
        <v>3.0305105853051058</v>
      </c>
      <c r="J33" s="14">
        <v>3.1217929436883303</v>
      </c>
      <c r="K33" s="14">
        <v>3.3124962132216433</v>
      </c>
      <c r="L33" s="14">
        <v>6.190535491905358</v>
      </c>
      <c r="M33" s="14">
        <v>6.298967345698678</v>
      </c>
      <c r="N33" s="14">
        <v>6.491964650521126</v>
      </c>
    </row>
    <row r="34" spans="1:14" ht="16.5">
      <c r="A34" s="16">
        <v>27</v>
      </c>
      <c r="B34" s="17" t="s">
        <v>39</v>
      </c>
      <c r="C34" s="18">
        <v>70.1381443298969</v>
      </c>
      <c r="D34" s="18">
        <v>68.7958139325373</v>
      </c>
      <c r="E34" s="18">
        <v>65.94331883675642</v>
      </c>
      <c r="F34" s="18">
        <v>20.70639175257732</v>
      </c>
      <c r="G34" s="18">
        <v>22.181836787100778</v>
      </c>
      <c r="H34" s="18">
        <v>24.924091659304732</v>
      </c>
      <c r="I34" s="18">
        <v>3.4544329896907215</v>
      </c>
      <c r="J34" s="18">
        <v>3.4175542189581125</v>
      </c>
      <c r="K34" s="18">
        <v>3.477743103549565</v>
      </c>
      <c r="L34" s="18">
        <v>5.701030927835063</v>
      </c>
      <c r="M34" s="18">
        <v>5.604795061403806</v>
      </c>
      <c r="N34" s="18">
        <v>5.654846400389275</v>
      </c>
    </row>
    <row r="35" spans="1:14" ht="19.5">
      <c r="A35" s="1"/>
      <c r="B35" s="37" t="s">
        <v>122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"/>
    </row>
    <row r="36" spans="1:14" ht="19.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3" t="s">
        <v>0</v>
      </c>
      <c r="N36" s="3"/>
    </row>
    <row r="37" spans="1:14" ht="16.5">
      <c r="A37" s="36" t="s">
        <v>1</v>
      </c>
      <c r="B37" s="36" t="s">
        <v>2</v>
      </c>
      <c r="C37" s="28" t="s">
        <v>3</v>
      </c>
      <c r="D37" s="29"/>
      <c r="E37" s="30"/>
      <c r="F37" s="28" t="s">
        <v>4</v>
      </c>
      <c r="G37" s="29"/>
      <c r="H37" s="30"/>
      <c r="I37" s="28" t="s">
        <v>5</v>
      </c>
      <c r="J37" s="29"/>
      <c r="K37" s="30"/>
      <c r="L37" s="31" t="s">
        <v>6</v>
      </c>
      <c r="M37" s="32"/>
      <c r="N37" s="33"/>
    </row>
    <row r="38" spans="1:14" ht="13.5">
      <c r="A38" s="36"/>
      <c r="B38" s="36"/>
      <c r="C38" s="7" t="s">
        <v>7</v>
      </c>
      <c r="D38" s="7" t="s">
        <v>8</v>
      </c>
      <c r="E38" s="7" t="s">
        <v>9</v>
      </c>
      <c r="F38" s="7" t="s">
        <v>7</v>
      </c>
      <c r="G38" s="7" t="s">
        <v>8</v>
      </c>
      <c r="H38" s="7" t="s">
        <v>9</v>
      </c>
      <c r="I38" s="7" t="s">
        <v>7</v>
      </c>
      <c r="J38" s="7" t="s">
        <v>8</v>
      </c>
      <c r="K38" s="7" t="s">
        <v>9</v>
      </c>
      <c r="L38" s="7" t="s">
        <v>7</v>
      </c>
      <c r="M38" s="7" t="s">
        <v>8</v>
      </c>
      <c r="N38" s="7" t="s">
        <v>9</v>
      </c>
    </row>
    <row r="39" spans="1:14" ht="16.5">
      <c r="A39" s="34" t="s">
        <v>40</v>
      </c>
      <c r="B39" s="34"/>
      <c r="C39" s="8">
        <f aca="true" t="shared" si="3" ref="C39:N39">AVERAGE(C40:C48)</f>
        <v>88.44384370532856</v>
      </c>
      <c r="D39" s="8">
        <f t="shared" si="3"/>
        <v>87.34873719340099</v>
      </c>
      <c r="E39" s="8">
        <f t="shared" si="3"/>
        <v>84.67321822121117</v>
      </c>
      <c r="F39" s="8">
        <f t="shared" si="3"/>
        <v>7.436637299050663</v>
      </c>
      <c r="G39" s="8">
        <f t="shared" si="3"/>
        <v>7.994987371571881</v>
      </c>
      <c r="H39" s="8">
        <f t="shared" si="3"/>
        <v>10.023887319255982</v>
      </c>
      <c r="I39" s="8">
        <f t="shared" si="3"/>
        <v>1.3356712004986993</v>
      </c>
      <c r="J39" s="8">
        <f t="shared" si="3"/>
        <v>1.5179658977347916</v>
      </c>
      <c r="K39" s="8">
        <f t="shared" si="3"/>
        <v>1.5723556197297173</v>
      </c>
      <c r="L39" s="8">
        <f t="shared" si="3"/>
        <v>2.783847795122073</v>
      </c>
      <c r="M39" s="8">
        <f t="shared" si="3"/>
        <v>3.138309537292331</v>
      </c>
      <c r="N39" s="8">
        <f t="shared" si="3"/>
        <v>3.730538839803123</v>
      </c>
    </row>
    <row r="40" spans="1:14" ht="16.5">
      <c r="A40" s="19">
        <v>28</v>
      </c>
      <c r="B40" s="20" t="s">
        <v>41</v>
      </c>
      <c r="C40" s="14">
        <v>92.51330935251798</v>
      </c>
      <c r="D40" s="14">
        <v>91.74120082815735</v>
      </c>
      <c r="E40" s="14">
        <v>90.26936026936026</v>
      </c>
      <c r="F40" s="14">
        <v>3.6967625899280576</v>
      </c>
      <c r="G40" s="14">
        <v>3.7111801242236027</v>
      </c>
      <c r="H40" s="14">
        <v>4.023569023569023</v>
      </c>
      <c r="I40" s="14">
        <v>1.5464028776978418</v>
      </c>
      <c r="J40" s="14">
        <v>1.9855072463768115</v>
      </c>
      <c r="K40" s="14">
        <v>2.707070707070707</v>
      </c>
      <c r="L40" s="14">
        <v>2.243525179856121</v>
      </c>
      <c r="M40" s="14">
        <v>2.5621118012422386</v>
      </c>
      <c r="N40" s="14">
        <v>3</v>
      </c>
    </row>
    <row r="41" spans="1:14" ht="16.5">
      <c r="A41" s="19">
        <v>29</v>
      </c>
      <c r="B41" s="20" t="s">
        <v>42</v>
      </c>
      <c r="C41" s="14">
        <v>93.82752293577981</v>
      </c>
      <c r="D41" s="14">
        <v>92.88562874251497</v>
      </c>
      <c r="E41" s="14">
        <v>91.1110465116279</v>
      </c>
      <c r="F41" s="14">
        <v>4.092966360856269</v>
      </c>
      <c r="G41" s="14">
        <v>4.722754491017964</v>
      </c>
      <c r="H41" s="14">
        <v>6.113953488372093</v>
      </c>
      <c r="I41" s="14">
        <v>0.9896024464831804</v>
      </c>
      <c r="J41" s="14">
        <v>0.9688622754491018</v>
      </c>
      <c r="K41" s="14">
        <v>1.0482558139534883</v>
      </c>
      <c r="L41" s="14">
        <v>1.0899082568807472</v>
      </c>
      <c r="M41" s="14">
        <v>1.4227544910179688</v>
      </c>
      <c r="N41" s="14">
        <v>1.726744186046517</v>
      </c>
    </row>
    <row r="42" spans="1:14" ht="16.5">
      <c r="A42" s="19">
        <v>30</v>
      </c>
      <c r="B42" s="20" t="s">
        <v>43</v>
      </c>
      <c r="C42" s="14">
        <v>88.75833333333334</v>
      </c>
      <c r="D42" s="14">
        <v>86.3369696969697</v>
      </c>
      <c r="E42" s="14">
        <v>82.86973833902161</v>
      </c>
      <c r="F42" s="14">
        <v>7.660256410256411</v>
      </c>
      <c r="G42" s="14">
        <v>8.690909090909091</v>
      </c>
      <c r="H42" s="14">
        <v>10.196245733788396</v>
      </c>
      <c r="I42" s="14">
        <v>0.7256410256410256</v>
      </c>
      <c r="J42" s="14">
        <v>1.372121212121212</v>
      </c>
      <c r="K42" s="14">
        <v>1.8657565415244592</v>
      </c>
      <c r="L42" s="14">
        <v>2.8557692307692264</v>
      </c>
      <c r="M42" s="14">
        <v>3.5999999999999943</v>
      </c>
      <c r="N42" s="14">
        <v>5.068259385665527</v>
      </c>
    </row>
    <row r="43" spans="1:14" ht="16.5">
      <c r="A43" s="19">
        <v>31</v>
      </c>
      <c r="B43" s="20" t="s">
        <v>44</v>
      </c>
      <c r="C43" s="14">
        <v>86.14484356894553</v>
      </c>
      <c r="D43" s="14">
        <v>79.84462748034444</v>
      </c>
      <c r="E43" s="14">
        <v>73.4934735315446</v>
      </c>
      <c r="F43" s="14">
        <v>11.723831595210505</v>
      </c>
      <c r="G43" s="14">
        <v>16.553725196555597</v>
      </c>
      <c r="H43" s="14">
        <v>20.797679477882525</v>
      </c>
      <c r="I43" s="14">
        <v>0.41058323677095404</v>
      </c>
      <c r="J43" s="14">
        <v>0.8217895919131412</v>
      </c>
      <c r="K43" s="14">
        <v>0.8629441624365483</v>
      </c>
      <c r="L43" s="14">
        <v>1.7207415990729942</v>
      </c>
      <c r="M43" s="14">
        <v>2.779857731186823</v>
      </c>
      <c r="N43" s="14">
        <v>4.845902828136332</v>
      </c>
    </row>
    <row r="44" spans="1:14" ht="16.5">
      <c r="A44" s="19">
        <v>32</v>
      </c>
      <c r="B44" s="20" t="s">
        <v>45</v>
      </c>
      <c r="C44" s="14">
        <v>91.70939597315436</v>
      </c>
      <c r="D44" s="14">
        <v>91.80694444444444</v>
      </c>
      <c r="E44" s="14">
        <v>89.58675958188154</v>
      </c>
      <c r="F44" s="14">
        <v>6.416107382550336</v>
      </c>
      <c r="G44" s="14">
        <v>6.638888888888889</v>
      </c>
      <c r="H44" s="14">
        <v>6.662020905923345</v>
      </c>
      <c r="I44" s="14">
        <v>1.6751677852348994</v>
      </c>
      <c r="J44" s="14">
        <v>1.3479166666666667</v>
      </c>
      <c r="K44" s="14">
        <v>3.5442508710801395</v>
      </c>
      <c r="L44" s="14">
        <v>0.199328859060401</v>
      </c>
      <c r="M44" s="14">
        <v>0.20625000000001137</v>
      </c>
      <c r="N44" s="14">
        <v>0.20696864111498314</v>
      </c>
    </row>
    <row r="45" spans="1:14" ht="16.5">
      <c r="A45" s="19">
        <v>33</v>
      </c>
      <c r="B45" s="20" t="s">
        <v>46</v>
      </c>
      <c r="C45" s="14">
        <v>82.75470588235294</v>
      </c>
      <c r="D45" s="14">
        <v>86.43804347826087</v>
      </c>
      <c r="E45" s="14">
        <v>83.5587318087318</v>
      </c>
      <c r="F45" s="14">
        <v>6.875882352941177</v>
      </c>
      <c r="G45" s="14">
        <v>3.9815217391304354</v>
      </c>
      <c r="H45" s="14">
        <v>9.474532224532224</v>
      </c>
      <c r="I45" s="14">
        <v>4.08</v>
      </c>
      <c r="J45" s="14">
        <v>3.7695652173913046</v>
      </c>
      <c r="K45" s="14">
        <v>0.7920997920997921</v>
      </c>
      <c r="L45" s="14">
        <v>6.289411764705889</v>
      </c>
      <c r="M45" s="14">
        <v>5.810869565217402</v>
      </c>
      <c r="N45" s="14">
        <v>6.174636174636177</v>
      </c>
    </row>
    <row r="46" spans="1:14" ht="16.5">
      <c r="A46" s="19">
        <v>34</v>
      </c>
      <c r="B46" s="20" t="s">
        <v>47</v>
      </c>
      <c r="C46" s="14">
        <v>89.61586638830897</v>
      </c>
      <c r="D46" s="14">
        <v>88.13491525423728</v>
      </c>
      <c r="E46" s="14">
        <v>84.5728476821192</v>
      </c>
      <c r="F46" s="14">
        <v>8.149617258176757</v>
      </c>
      <c r="G46" s="14">
        <v>9.23593220338983</v>
      </c>
      <c r="H46" s="14">
        <v>12.66225165562914</v>
      </c>
      <c r="I46" s="14">
        <v>0.7877522616562282</v>
      </c>
      <c r="J46" s="14">
        <v>1.0183050847457626</v>
      </c>
      <c r="K46" s="14">
        <v>0.9947019867549669</v>
      </c>
      <c r="L46" s="14">
        <v>1.4467640918580429</v>
      </c>
      <c r="M46" s="14">
        <v>1.6108474576271306</v>
      </c>
      <c r="N46" s="14">
        <v>1.770198675496701</v>
      </c>
    </row>
    <row r="47" spans="1:14" ht="16.5">
      <c r="A47" s="19">
        <v>35</v>
      </c>
      <c r="B47" s="20" t="s">
        <v>48</v>
      </c>
      <c r="C47" s="14">
        <v>91.47709224190592</v>
      </c>
      <c r="D47" s="14">
        <v>90.16044997039668</v>
      </c>
      <c r="E47" s="14">
        <v>88.86786961583236</v>
      </c>
      <c r="F47" s="14">
        <v>5.109957238851558</v>
      </c>
      <c r="G47" s="14">
        <v>5.660153937240971</v>
      </c>
      <c r="H47" s="14">
        <v>6.677532013969732</v>
      </c>
      <c r="I47" s="14">
        <v>0.6915088576664631</v>
      </c>
      <c r="J47" s="14">
        <v>1.1900532859680286</v>
      </c>
      <c r="K47" s="14">
        <v>1.1699650756693831</v>
      </c>
      <c r="L47" s="14">
        <v>2.7214416615760513</v>
      </c>
      <c r="M47" s="14">
        <v>2.989342806394305</v>
      </c>
      <c r="N47" s="14">
        <v>3.2846332945285184</v>
      </c>
    </row>
    <row r="48" spans="1:14" ht="16.5">
      <c r="A48" s="19">
        <v>36</v>
      </c>
      <c r="B48" s="20" t="s">
        <v>49</v>
      </c>
      <c r="C48" s="14">
        <v>79.19352367165824</v>
      </c>
      <c r="D48" s="14">
        <v>78.78985484528326</v>
      </c>
      <c r="E48" s="14">
        <v>77.72913665078133</v>
      </c>
      <c r="F48" s="14">
        <v>13.204354502684884</v>
      </c>
      <c r="G48" s="14">
        <v>12.759820672790545</v>
      </c>
      <c r="H48" s="14">
        <v>13.607201349637347</v>
      </c>
      <c r="I48" s="14">
        <v>1.1143823133377022</v>
      </c>
      <c r="J48" s="14">
        <v>1.1875724989810956</v>
      </c>
      <c r="K48" s="14">
        <v>1.16615562697797</v>
      </c>
      <c r="L48" s="14">
        <v>6.48773951231918</v>
      </c>
      <c r="M48" s="14">
        <v>7.262751982945105</v>
      </c>
      <c r="N48" s="14">
        <v>7.497506372603354</v>
      </c>
    </row>
    <row r="49" spans="1:14" ht="16.5">
      <c r="A49" s="35" t="s">
        <v>50</v>
      </c>
      <c r="B49" s="35"/>
      <c r="C49" s="15">
        <f aca="true" t="shared" si="4" ref="C49:N49">AVERAGE(C50:C58)</f>
        <v>89.37155618938519</v>
      </c>
      <c r="D49" s="15">
        <f t="shared" si="4"/>
        <v>87.96830375615072</v>
      </c>
      <c r="E49" s="15">
        <f t="shared" si="4"/>
        <v>85.66337447680152</v>
      </c>
      <c r="F49" s="15">
        <f t="shared" si="4"/>
        <v>6.72323947952958</v>
      </c>
      <c r="G49" s="15">
        <f t="shared" si="4"/>
        <v>7.678100547759974</v>
      </c>
      <c r="H49" s="15">
        <f t="shared" si="4"/>
        <v>9.291749951839574</v>
      </c>
      <c r="I49" s="15">
        <f t="shared" si="4"/>
        <v>0.9486392584965733</v>
      </c>
      <c r="J49" s="15">
        <f t="shared" si="4"/>
        <v>1.073995982922198</v>
      </c>
      <c r="K49" s="15">
        <f t="shared" si="4"/>
        <v>1.2180322867964624</v>
      </c>
      <c r="L49" s="15">
        <f t="shared" si="4"/>
        <v>2.956565072588658</v>
      </c>
      <c r="M49" s="15">
        <f t="shared" si="4"/>
        <v>3.2795997131670998</v>
      </c>
      <c r="N49" s="15">
        <f t="shared" si="4"/>
        <v>3.8268432845624414</v>
      </c>
    </row>
    <row r="50" spans="1:14" ht="16.5">
      <c r="A50" s="19">
        <v>37</v>
      </c>
      <c r="B50" s="20" t="s">
        <v>51</v>
      </c>
      <c r="C50" s="14">
        <v>93.80001219453702</v>
      </c>
      <c r="D50" s="14">
        <v>93.17610848888839</v>
      </c>
      <c r="E50" s="14">
        <v>91.73269251607886</v>
      </c>
      <c r="F50" s="14">
        <v>3.532391322582491</v>
      </c>
      <c r="G50" s="14">
        <v>3.499139563364415</v>
      </c>
      <c r="H50" s="14">
        <v>3.8085707183059996</v>
      </c>
      <c r="I50" s="14">
        <v>0.5238264450341263</v>
      </c>
      <c r="J50" s="14">
        <v>0.9090279814077337</v>
      </c>
      <c r="K50" s="14">
        <v>1.6190409413384497</v>
      </c>
      <c r="L50" s="14">
        <v>2.143770037846352</v>
      </c>
      <c r="M50" s="14">
        <v>2.4157239663394705</v>
      </c>
      <c r="N50" s="14">
        <v>2.8396958242766885</v>
      </c>
    </row>
    <row r="51" spans="1:14" ht="16.5">
      <c r="A51" s="19">
        <v>38</v>
      </c>
      <c r="B51" s="20" t="s">
        <v>52</v>
      </c>
      <c r="C51" s="14">
        <v>94.1361482660694</v>
      </c>
      <c r="D51" s="14">
        <v>93.10232206667777</v>
      </c>
      <c r="E51" s="14">
        <v>91.37599526708901</v>
      </c>
      <c r="F51" s="14">
        <v>4.368837208134445</v>
      </c>
      <c r="G51" s="14">
        <v>5.050783201198818</v>
      </c>
      <c r="H51" s="14">
        <v>6.48063697093697</v>
      </c>
      <c r="I51" s="14">
        <v>0.33164514371373255</v>
      </c>
      <c r="J51" s="14">
        <v>0.3253198765321414</v>
      </c>
      <c r="K51" s="14">
        <v>0.3130623413119038</v>
      </c>
      <c r="L51" s="14">
        <v>1.163369382082422</v>
      </c>
      <c r="M51" s="14">
        <v>1.5215748555912825</v>
      </c>
      <c r="N51" s="14">
        <v>1.830305420662114</v>
      </c>
    </row>
    <row r="52" spans="1:14" ht="16.5">
      <c r="A52" s="19">
        <v>39</v>
      </c>
      <c r="B52" s="20" t="s">
        <v>53</v>
      </c>
      <c r="C52" s="14">
        <v>91.77404947150507</v>
      </c>
      <c r="D52" s="14">
        <v>89.71007881199955</v>
      </c>
      <c r="E52" s="14">
        <v>86.36258124419685</v>
      </c>
      <c r="F52" s="14">
        <v>5.726108744423277</v>
      </c>
      <c r="G52" s="14">
        <v>6.767449543016252</v>
      </c>
      <c r="H52" s="14">
        <v>8.321727019498608</v>
      </c>
      <c r="I52" s="14">
        <v>0.3651292772594592</v>
      </c>
      <c r="J52" s="14">
        <v>0.7192184869983798</v>
      </c>
      <c r="K52" s="14">
        <v>1.179201485608171</v>
      </c>
      <c r="L52" s="14">
        <v>2.134712506812207</v>
      </c>
      <c r="M52" s="14">
        <v>2.8032531579858073</v>
      </c>
      <c r="N52" s="14">
        <v>4.136490250696369</v>
      </c>
    </row>
    <row r="53" spans="1:14" ht="16.5">
      <c r="A53" s="19">
        <v>40</v>
      </c>
      <c r="B53" s="20" t="s">
        <v>54</v>
      </c>
      <c r="C53" s="14">
        <v>87.51911630695602</v>
      </c>
      <c r="D53" s="14">
        <v>82.31611736670243</v>
      </c>
      <c r="E53" s="14">
        <v>76.45312954579393</v>
      </c>
      <c r="F53" s="14">
        <v>10.72693008084053</v>
      </c>
      <c r="G53" s="14">
        <v>14.777790032720699</v>
      </c>
      <c r="H53" s="14">
        <v>18.76030959446155</v>
      </c>
      <c r="I53" s="14">
        <v>0.1795302105580005</v>
      </c>
      <c r="J53" s="14">
        <v>0.4244666593137009</v>
      </c>
      <c r="K53" s="14">
        <v>0.41536947672535157</v>
      </c>
      <c r="L53" s="14">
        <v>1.574423401645447</v>
      </c>
      <c r="M53" s="14">
        <v>2.481625941263175</v>
      </c>
      <c r="N53" s="14">
        <v>4.37119138301918</v>
      </c>
    </row>
    <row r="54" spans="1:14" ht="16.5">
      <c r="A54" s="19">
        <v>41</v>
      </c>
      <c r="B54" s="20" t="s">
        <v>55</v>
      </c>
      <c r="C54" s="14">
        <v>93.3809826132386</v>
      </c>
      <c r="D54" s="14">
        <v>93.12747430098035</v>
      </c>
      <c r="E54" s="14">
        <v>93.18885125682284</v>
      </c>
      <c r="F54" s="14">
        <v>5.819719140755901</v>
      </c>
      <c r="G54" s="14">
        <v>6.042614336671379</v>
      </c>
      <c r="H54" s="14">
        <v>5.98864912947426</v>
      </c>
      <c r="I54" s="14">
        <v>0.6184973480133885</v>
      </c>
      <c r="J54" s="14">
        <v>0.6421857914286737</v>
      </c>
      <c r="K54" s="14">
        <v>0.6364505769399422</v>
      </c>
      <c r="L54" s="14">
        <v>0.18080089799209986</v>
      </c>
      <c r="M54" s="14">
        <v>0.1877255709195964</v>
      </c>
      <c r="N54" s="14">
        <v>0.18604903676296658</v>
      </c>
    </row>
    <row r="55" spans="1:14" ht="16.5">
      <c r="A55" s="19">
        <v>42</v>
      </c>
      <c r="B55" s="20" t="s">
        <v>56</v>
      </c>
      <c r="C55" s="14">
        <v>89.38699154790488</v>
      </c>
      <c r="D55" s="14">
        <v>88.51333292214066</v>
      </c>
      <c r="E55" s="14">
        <v>84.750655813073</v>
      </c>
      <c r="F55" s="14">
        <v>8.541021301710133</v>
      </c>
      <c r="G55" s="14">
        <v>9.33612944345073</v>
      </c>
      <c r="H55" s="14">
        <v>12.926954593395898</v>
      </c>
      <c r="I55" s="14">
        <v>0.5557388977801316</v>
      </c>
      <c r="J55" s="14">
        <v>0.522214683690043</v>
      </c>
      <c r="K55" s="14">
        <v>0.5151851150715311</v>
      </c>
      <c r="L55" s="14">
        <v>1.5162482526048535</v>
      </c>
      <c r="M55" s="14">
        <v>1.6283229507185695</v>
      </c>
      <c r="N55" s="14">
        <v>1.8072044784595676</v>
      </c>
    </row>
    <row r="56" spans="1:14" ht="16.5">
      <c r="A56" s="19">
        <v>43</v>
      </c>
      <c r="B56" s="20" t="s">
        <v>57</v>
      </c>
      <c r="C56" s="14">
        <v>91.28822865353038</v>
      </c>
      <c r="D56" s="14">
        <v>90.04003888894695</v>
      </c>
      <c r="E56" s="14">
        <v>88.75292112056836</v>
      </c>
      <c r="F56" s="14">
        <v>5.36548132183908</v>
      </c>
      <c r="G56" s="14">
        <v>5.9964247258433785</v>
      </c>
      <c r="H56" s="14">
        <v>7.018030400045679</v>
      </c>
      <c r="I56" s="14">
        <v>0.4887623152709359</v>
      </c>
      <c r="J56" s="14">
        <v>0.7965961717386078</v>
      </c>
      <c r="K56" s="14">
        <v>0.7769263082337875</v>
      </c>
      <c r="L56" s="14">
        <v>2.8575277093596014</v>
      </c>
      <c r="M56" s="14">
        <v>3.166940213471051</v>
      </c>
      <c r="N56" s="14">
        <v>3.4521221711521832</v>
      </c>
    </row>
    <row r="57" spans="1:14" ht="16.5">
      <c r="A57" s="19">
        <v>44</v>
      </c>
      <c r="B57" s="20" t="s">
        <v>58</v>
      </c>
      <c r="C57" s="14">
        <v>90.87735849056604</v>
      </c>
      <c r="D57" s="14">
        <v>90.18563299381755</v>
      </c>
      <c r="E57" s="14">
        <v>87.78638454453369</v>
      </c>
      <c r="F57" s="14">
        <v>1.5540935558023092</v>
      </c>
      <c r="G57" s="14">
        <v>1.6994317362108617</v>
      </c>
      <c r="H57" s="14">
        <v>3.9782099885445548</v>
      </c>
      <c r="I57" s="14">
        <v>1.0053137300156574</v>
      </c>
      <c r="J57" s="14">
        <v>0.9435539293077508</v>
      </c>
      <c r="K57" s="14">
        <v>0.9160468529004263</v>
      </c>
      <c r="L57" s="14">
        <v>6.563234223615993</v>
      </c>
      <c r="M57" s="14">
        <v>7.171381340663842</v>
      </c>
      <c r="N57" s="14">
        <v>7.31935861402134</v>
      </c>
    </row>
    <row r="58" spans="1:14" ht="16.5">
      <c r="A58" s="19">
        <v>45</v>
      </c>
      <c r="B58" s="20" t="s">
        <v>59</v>
      </c>
      <c r="C58" s="14">
        <v>72.18111816015927</v>
      </c>
      <c r="D58" s="14">
        <v>71.54362796520292</v>
      </c>
      <c r="E58" s="14">
        <v>70.5671589830572</v>
      </c>
      <c r="F58" s="14">
        <v>14.874572639678053</v>
      </c>
      <c r="G58" s="14">
        <v>15.933142347363233</v>
      </c>
      <c r="H58" s="14">
        <v>16.342661151892646</v>
      </c>
      <c r="I58" s="14">
        <v>4.469309958823727</v>
      </c>
      <c r="J58" s="14">
        <v>4.383380265882749</v>
      </c>
      <c r="K58" s="14">
        <v>4.591007483038598</v>
      </c>
      <c r="L58" s="14">
        <v>8.47499924133895</v>
      </c>
      <c r="M58" s="14">
        <v>8.139849421551105</v>
      </c>
      <c r="N58" s="14">
        <v>8.499172382011565</v>
      </c>
    </row>
    <row r="59" spans="1:14" ht="16.5">
      <c r="A59" s="35" t="s">
        <v>60</v>
      </c>
      <c r="B59" s="35"/>
      <c r="C59" s="15">
        <f aca="true" t="shared" si="5" ref="C59:N59">AVERAGE(C60:C68)</f>
        <v>78.26328653414726</v>
      </c>
      <c r="D59" s="15">
        <f t="shared" si="5"/>
        <v>77.30678686251483</v>
      </c>
      <c r="E59" s="15">
        <f t="shared" si="5"/>
        <v>75.35102884381499</v>
      </c>
      <c r="F59" s="15">
        <f t="shared" si="5"/>
        <v>15.326362694023096</v>
      </c>
      <c r="G59" s="15">
        <f t="shared" si="5"/>
        <v>15.76117631371148</v>
      </c>
      <c r="H59" s="15">
        <f t="shared" si="5"/>
        <v>16.9939845155393</v>
      </c>
      <c r="I59" s="15">
        <f t="shared" si="5"/>
        <v>2.985560611764273</v>
      </c>
      <c r="J59" s="15">
        <f t="shared" si="5"/>
        <v>3.249767130832932</v>
      </c>
      <c r="K59" s="15">
        <f t="shared" si="5"/>
        <v>3.4638893730326292</v>
      </c>
      <c r="L59" s="15">
        <f t="shared" si="5"/>
        <v>3.4247901600653785</v>
      </c>
      <c r="M59" s="15">
        <f t="shared" si="5"/>
        <v>3.68226969294075</v>
      </c>
      <c r="N59" s="15">
        <f t="shared" si="5"/>
        <v>4.19109726761308</v>
      </c>
    </row>
    <row r="60" spans="1:14" ht="16.5">
      <c r="A60" s="19">
        <v>46</v>
      </c>
      <c r="B60" s="20" t="s">
        <v>61</v>
      </c>
      <c r="C60" s="14">
        <v>71.72562038067471</v>
      </c>
      <c r="D60" s="14">
        <v>70.86559519010044</v>
      </c>
      <c r="E60" s="14">
        <v>69.37017539906363</v>
      </c>
      <c r="F60" s="14">
        <v>15.21471020736629</v>
      </c>
      <c r="G60" s="14">
        <v>15.240470234721466</v>
      </c>
      <c r="H60" s="14">
        <v>15.642154016290153</v>
      </c>
      <c r="I60" s="14">
        <v>8.353550544498543</v>
      </c>
      <c r="J60" s="14">
        <v>8.858662352255731</v>
      </c>
      <c r="K60" s="14">
        <v>9.24633155259112</v>
      </c>
      <c r="L60" s="14">
        <v>4.706118867460447</v>
      </c>
      <c r="M60" s="14">
        <v>5.035272222922359</v>
      </c>
      <c r="N60" s="14">
        <v>5.741339032055109</v>
      </c>
    </row>
    <row r="61" spans="1:14" ht="16.5">
      <c r="A61" s="19">
        <v>47</v>
      </c>
      <c r="B61" s="20" t="s">
        <v>62</v>
      </c>
      <c r="C61" s="14">
        <v>77.22442628883924</v>
      </c>
      <c r="D61" s="14">
        <v>76.43606543381131</v>
      </c>
      <c r="E61" s="14">
        <v>75.667607731681</v>
      </c>
      <c r="F61" s="14">
        <v>14.809275285895758</v>
      </c>
      <c r="G61" s="14">
        <v>14.812643747609098</v>
      </c>
      <c r="H61" s="14">
        <v>15.167984745769212</v>
      </c>
      <c r="I61" s="14">
        <v>4.713704128361462</v>
      </c>
      <c r="J61" s="14">
        <v>5.2897774585843385</v>
      </c>
      <c r="K61" s="14">
        <v>5.605385163083331</v>
      </c>
      <c r="L61" s="14">
        <v>3.2525942969035526</v>
      </c>
      <c r="M61" s="14">
        <v>3.4615133599952514</v>
      </c>
      <c r="N61" s="14">
        <v>3.5590223594664536</v>
      </c>
    </row>
    <row r="62" spans="1:14" ht="16.5">
      <c r="A62" s="19">
        <v>48</v>
      </c>
      <c r="B62" s="20" t="s">
        <v>63</v>
      </c>
      <c r="C62" s="14">
        <v>77.22918863242987</v>
      </c>
      <c r="D62" s="14">
        <v>76.56846359786515</v>
      </c>
      <c r="E62" s="14">
        <v>75.03254649499284</v>
      </c>
      <c r="F62" s="14">
        <v>18.370448872266568</v>
      </c>
      <c r="G62" s="14">
        <v>18.707169929880944</v>
      </c>
      <c r="H62" s="14">
        <v>19.74570815450644</v>
      </c>
      <c r="I62" s="14">
        <v>1.7086859451584695</v>
      </c>
      <c r="J62" s="14">
        <v>1.7665209791373506</v>
      </c>
      <c r="K62" s="14">
        <v>1.8505007153075823</v>
      </c>
      <c r="L62" s="14">
        <v>2.691676550145104</v>
      </c>
      <c r="M62" s="14">
        <v>2.957845493116551</v>
      </c>
      <c r="N62" s="14">
        <v>3.371244635193122</v>
      </c>
    </row>
    <row r="63" spans="1:14" ht="16.5">
      <c r="A63" s="19">
        <v>49</v>
      </c>
      <c r="B63" s="20" t="s">
        <v>64</v>
      </c>
      <c r="C63" s="14">
        <v>75.95738980695596</v>
      </c>
      <c r="D63" s="14">
        <v>74.5502165634836</v>
      </c>
      <c r="E63" s="14">
        <v>70.30903562378032</v>
      </c>
      <c r="F63" s="14">
        <v>16.204637748828894</v>
      </c>
      <c r="G63" s="14">
        <v>16.91856436460695</v>
      </c>
      <c r="H63" s="14">
        <v>19.236244644706126</v>
      </c>
      <c r="I63" s="14">
        <v>3.8404298187657075</v>
      </c>
      <c r="J63" s="14">
        <v>4.254906147037577</v>
      </c>
      <c r="K63" s="14">
        <v>4.6508362856360055</v>
      </c>
      <c r="L63" s="14">
        <v>3.997542625449441</v>
      </c>
      <c r="M63" s="14">
        <v>4.276312924871874</v>
      </c>
      <c r="N63" s="14">
        <v>5.8038834458775455</v>
      </c>
    </row>
    <row r="64" spans="1:14" ht="16.5">
      <c r="A64" s="19">
        <v>50</v>
      </c>
      <c r="B64" s="20" t="s">
        <v>65</v>
      </c>
      <c r="C64" s="14">
        <v>84.5166120156657</v>
      </c>
      <c r="D64" s="14">
        <v>83.96727746650478</v>
      </c>
      <c r="E64" s="14">
        <v>82.05690523894704</v>
      </c>
      <c r="F64" s="14">
        <v>9.466886933213015</v>
      </c>
      <c r="G64" s="14">
        <v>9.435226538675035</v>
      </c>
      <c r="H64" s="14">
        <v>10.659861903739019</v>
      </c>
      <c r="I64" s="14">
        <v>3.2294653307508367</v>
      </c>
      <c r="J64" s="14">
        <v>3.584601991778569</v>
      </c>
      <c r="K64" s="14">
        <v>3.9257143407530064</v>
      </c>
      <c r="L64" s="14">
        <v>2.78703572037044</v>
      </c>
      <c r="M64" s="14">
        <v>3.012894003041609</v>
      </c>
      <c r="N64" s="14">
        <v>3.357518516560944</v>
      </c>
    </row>
    <row r="65" spans="1:14" ht="16.5">
      <c r="A65" s="19">
        <v>51</v>
      </c>
      <c r="B65" s="20" t="s">
        <v>66</v>
      </c>
      <c r="C65" s="14">
        <v>77.35609734228548</v>
      </c>
      <c r="D65" s="14">
        <v>75.32278344451791</v>
      </c>
      <c r="E65" s="14">
        <v>74.78702566827933</v>
      </c>
      <c r="F65" s="14">
        <v>17.613320073486832</v>
      </c>
      <c r="G65" s="14">
        <v>18.93425088461791</v>
      </c>
      <c r="H65" s="14">
        <v>19.359329949176566</v>
      </c>
      <c r="I65" s="14">
        <v>3.1643732811111613</v>
      </c>
      <c r="J65" s="14">
        <v>3.5070937815755103</v>
      </c>
      <c r="K65" s="14">
        <v>3.5961196224079224</v>
      </c>
      <c r="L65" s="14">
        <v>1.86620930311652</v>
      </c>
      <c r="M65" s="14">
        <v>2.235871889288674</v>
      </c>
      <c r="N65" s="14">
        <v>2.257524760136178</v>
      </c>
    </row>
    <row r="66" spans="1:14" ht="16.5">
      <c r="A66" s="19">
        <v>52</v>
      </c>
      <c r="B66" s="20" t="s">
        <v>67</v>
      </c>
      <c r="C66" s="14">
        <v>85.74722789801001</v>
      </c>
      <c r="D66" s="14">
        <v>84.85859139034321</v>
      </c>
      <c r="E66" s="14">
        <v>78.79239718171391</v>
      </c>
      <c r="F66" s="14">
        <v>10.800483844364088</v>
      </c>
      <c r="G66" s="14">
        <v>11.383734898038902</v>
      </c>
      <c r="H66" s="14">
        <v>16.607046483286908</v>
      </c>
      <c r="I66" s="14">
        <v>0.8378168166707881</v>
      </c>
      <c r="J66" s="14">
        <v>0.929960904246806</v>
      </c>
      <c r="K66" s="14">
        <v>1.0830975800835654</v>
      </c>
      <c r="L66" s="14">
        <v>2.6144714409551</v>
      </c>
      <c r="M66" s="14">
        <v>2.8277128073710855</v>
      </c>
      <c r="N66" s="14">
        <v>3.517458754915623</v>
      </c>
    </row>
    <row r="67" spans="1:14" ht="16.5">
      <c r="A67" s="19">
        <v>53</v>
      </c>
      <c r="B67" s="20" t="s">
        <v>68</v>
      </c>
      <c r="C67" s="14">
        <v>66.60456067264052</v>
      </c>
      <c r="D67" s="14">
        <v>65.47842306377146</v>
      </c>
      <c r="E67" s="14">
        <v>64.83306398471927</v>
      </c>
      <c r="F67" s="14">
        <v>25.634522522075603</v>
      </c>
      <c r="G67" s="14">
        <v>26.635074597506026</v>
      </c>
      <c r="H67" s="14">
        <v>26.862283429586846</v>
      </c>
      <c r="I67" s="14">
        <v>0.4745763807936903</v>
      </c>
      <c r="J67" s="14">
        <v>0.47960304987128693</v>
      </c>
      <c r="K67" s="14">
        <v>0.49506458081769705</v>
      </c>
      <c r="L67" s="14">
        <v>7.2863404244901915</v>
      </c>
      <c r="M67" s="14">
        <v>7.4068992888512355</v>
      </c>
      <c r="N67" s="14">
        <v>7.80958800487619</v>
      </c>
    </row>
    <row r="68" spans="1:14" ht="16.5">
      <c r="A68" s="21">
        <v>54</v>
      </c>
      <c r="B68" s="22" t="s">
        <v>69</v>
      </c>
      <c r="C68" s="18">
        <v>88.0084557698238</v>
      </c>
      <c r="D68" s="18">
        <v>87.71366561223569</v>
      </c>
      <c r="E68" s="18">
        <v>87.3105022711576</v>
      </c>
      <c r="F68" s="18">
        <v>9.822978758710796</v>
      </c>
      <c r="G68" s="18">
        <v>9.783451627746985</v>
      </c>
      <c r="H68" s="18">
        <v>9.665247312792406</v>
      </c>
      <c r="I68" s="18">
        <v>0.5474432597678017</v>
      </c>
      <c r="J68" s="18">
        <v>0.5767775130092206</v>
      </c>
      <c r="K68" s="18">
        <v>0.7219545166134383</v>
      </c>
      <c r="L68" s="18">
        <v>1.6211222116976103</v>
      </c>
      <c r="M68" s="18">
        <v>1.9261052470081097</v>
      </c>
      <c r="N68" s="18">
        <v>2.302295899436558</v>
      </c>
    </row>
    <row r="69" spans="1:14" ht="19.5">
      <c r="A69" s="1"/>
      <c r="B69" s="37" t="s">
        <v>122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"/>
    </row>
    <row r="70" spans="1:14" ht="16.5">
      <c r="A70" s="1"/>
      <c r="B70" s="4"/>
      <c r="C70" s="5"/>
      <c r="D70" s="5"/>
      <c r="E70" s="5"/>
      <c r="F70" s="6"/>
      <c r="G70" s="6"/>
      <c r="H70" s="6"/>
      <c r="I70" s="6"/>
      <c r="J70" s="6"/>
      <c r="K70" s="6"/>
      <c r="L70" s="3"/>
      <c r="M70" s="3" t="s">
        <v>0</v>
      </c>
      <c r="N70" s="3"/>
    </row>
    <row r="71" spans="1:14" ht="16.5">
      <c r="A71" s="36" t="s">
        <v>1</v>
      </c>
      <c r="B71" s="36" t="s">
        <v>2</v>
      </c>
      <c r="C71" s="28" t="s">
        <v>3</v>
      </c>
      <c r="D71" s="29"/>
      <c r="E71" s="30"/>
      <c r="F71" s="28" t="s">
        <v>4</v>
      </c>
      <c r="G71" s="29"/>
      <c r="H71" s="30"/>
      <c r="I71" s="28" t="s">
        <v>5</v>
      </c>
      <c r="J71" s="29"/>
      <c r="K71" s="30"/>
      <c r="L71" s="31" t="s">
        <v>6</v>
      </c>
      <c r="M71" s="32"/>
      <c r="N71" s="33"/>
    </row>
    <row r="72" spans="1:14" ht="13.5">
      <c r="A72" s="36"/>
      <c r="B72" s="36"/>
      <c r="C72" s="7" t="s">
        <v>7</v>
      </c>
      <c r="D72" s="7" t="s">
        <v>8</v>
      </c>
      <c r="E72" s="7" t="s">
        <v>9</v>
      </c>
      <c r="F72" s="7" t="s">
        <v>7</v>
      </c>
      <c r="G72" s="7" t="s">
        <v>8</v>
      </c>
      <c r="H72" s="7" t="s">
        <v>9</v>
      </c>
      <c r="I72" s="7" t="s">
        <v>7</v>
      </c>
      <c r="J72" s="7" t="s">
        <v>8</v>
      </c>
      <c r="K72" s="7" t="s">
        <v>9</v>
      </c>
      <c r="L72" s="7" t="s">
        <v>7</v>
      </c>
      <c r="M72" s="7" t="s">
        <v>8</v>
      </c>
      <c r="N72" s="7" t="s">
        <v>9</v>
      </c>
    </row>
    <row r="73" spans="1:14" ht="16.5">
      <c r="A73" s="34" t="s">
        <v>70</v>
      </c>
      <c r="B73" s="34"/>
      <c r="C73" s="8">
        <f aca="true" t="shared" si="6" ref="C73:N73">AVERAGE(C74:C82)</f>
        <v>76.8002341739981</v>
      </c>
      <c r="D73" s="8">
        <f t="shared" si="6"/>
        <v>75.45102538849768</v>
      </c>
      <c r="E73" s="8">
        <f t="shared" si="6"/>
        <v>74.04918555587638</v>
      </c>
      <c r="F73" s="8">
        <f t="shared" si="6"/>
        <v>12.588958964710189</v>
      </c>
      <c r="G73" s="8">
        <f t="shared" si="6"/>
        <v>13.44651941535475</v>
      </c>
      <c r="H73" s="8">
        <f t="shared" si="6"/>
        <v>14.30962991007753</v>
      </c>
      <c r="I73" s="8">
        <f t="shared" si="6"/>
        <v>3.7807194273452094</v>
      </c>
      <c r="J73" s="8">
        <f t="shared" si="6"/>
        <v>4.024451634958502</v>
      </c>
      <c r="K73" s="8">
        <f t="shared" si="6"/>
        <v>4.172807586542776</v>
      </c>
      <c r="L73" s="8">
        <f t="shared" si="6"/>
        <v>6.830087433946501</v>
      </c>
      <c r="M73" s="8">
        <f t="shared" si="6"/>
        <v>7.078003561189062</v>
      </c>
      <c r="N73" s="8">
        <f t="shared" si="6"/>
        <v>7.468376947503312</v>
      </c>
    </row>
    <row r="74" spans="1:14" ht="16.5">
      <c r="A74" s="12">
        <v>55</v>
      </c>
      <c r="B74" s="13" t="s">
        <v>71</v>
      </c>
      <c r="C74" s="14">
        <v>65.19164666712588</v>
      </c>
      <c r="D74" s="14">
        <v>64.21917578015777</v>
      </c>
      <c r="E74" s="14">
        <v>62.56287727422942</v>
      </c>
      <c r="F74" s="14">
        <v>14.970696647637356</v>
      </c>
      <c r="G74" s="14">
        <v>14.80966283383279</v>
      </c>
      <c r="H74" s="14">
        <v>15.365364720968879</v>
      </c>
      <c r="I74" s="14">
        <v>4.973450557103063</v>
      </c>
      <c r="J74" s="14">
        <v>5.731383598974755</v>
      </c>
      <c r="K74" s="14">
        <v>5.915036793651063</v>
      </c>
      <c r="L74" s="14">
        <v>14.864206128133702</v>
      </c>
      <c r="M74" s="14">
        <v>15.239777787034683</v>
      </c>
      <c r="N74" s="14">
        <v>16.156721211150625</v>
      </c>
    </row>
    <row r="75" spans="1:14" ht="16.5">
      <c r="A75" s="12">
        <v>56</v>
      </c>
      <c r="B75" s="13" t="s">
        <v>72</v>
      </c>
      <c r="C75" s="14">
        <v>86.62962260257117</v>
      </c>
      <c r="D75" s="14">
        <v>84.89318335684452</v>
      </c>
      <c r="E75" s="14">
        <v>84.17240411393428</v>
      </c>
      <c r="F75" s="14">
        <v>10.534352557895009</v>
      </c>
      <c r="G75" s="14">
        <v>11.246082304521703</v>
      </c>
      <c r="H75" s="14">
        <v>11.540226823847886</v>
      </c>
      <c r="I75" s="14">
        <v>1.2246835212659264</v>
      </c>
      <c r="J75" s="14">
        <v>1.4321879201659122</v>
      </c>
      <c r="K75" s="14">
        <v>1.5042833585219282</v>
      </c>
      <c r="L75" s="14">
        <v>1.6113413182678897</v>
      </c>
      <c r="M75" s="14">
        <v>2.4285464184678602</v>
      </c>
      <c r="N75" s="14">
        <v>2.783085703695903</v>
      </c>
    </row>
    <row r="76" spans="1:14" ht="16.5">
      <c r="A76" s="12">
        <v>57</v>
      </c>
      <c r="B76" s="13" t="s">
        <v>73</v>
      </c>
      <c r="C76" s="14">
        <v>91.82866907930539</v>
      </c>
      <c r="D76" s="14">
        <v>91.19527071161443</v>
      </c>
      <c r="E76" s="14">
        <v>90.81684197141519</v>
      </c>
      <c r="F76" s="14">
        <v>4.7435835160472815</v>
      </c>
      <c r="G76" s="14">
        <v>4.892503459271093</v>
      </c>
      <c r="H76" s="14">
        <v>4.947422193521025</v>
      </c>
      <c r="I76" s="14">
        <v>1.1718037110168846</v>
      </c>
      <c r="J76" s="14">
        <v>1.3307293509074707</v>
      </c>
      <c r="K76" s="14">
        <v>1.3557065889663908</v>
      </c>
      <c r="L76" s="14">
        <v>2.2559436936304564</v>
      </c>
      <c r="M76" s="14">
        <v>2.5814964782070007</v>
      </c>
      <c r="N76" s="14">
        <v>2.8800292460974077</v>
      </c>
    </row>
    <row r="77" spans="1:14" ht="16.5">
      <c r="A77" s="12">
        <v>58</v>
      </c>
      <c r="B77" s="13" t="s">
        <v>74</v>
      </c>
      <c r="C77" s="14">
        <v>76.20035892410836</v>
      </c>
      <c r="D77" s="14">
        <v>75.33953865606297</v>
      </c>
      <c r="E77" s="14">
        <v>74.83159512978555</v>
      </c>
      <c r="F77" s="14">
        <v>20.091142301498227</v>
      </c>
      <c r="G77" s="14">
        <v>20.889463893438474</v>
      </c>
      <c r="H77" s="14">
        <v>21.24563779139839</v>
      </c>
      <c r="I77" s="14">
        <v>0.8191396831338689</v>
      </c>
      <c r="J77" s="14">
        <v>0.7993217875741797</v>
      </c>
      <c r="K77" s="14">
        <v>0.7809749017340046</v>
      </c>
      <c r="L77" s="14">
        <v>2.88935909125955</v>
      </c>
      <c r="M77" s="14">
        <v>2.971675662924369</v>
      </c>
      <c r="N77" s="14">
        <v>3.1417921770820527</v>
      </c>
    </row>
    <row r="78" spans="1:14" ht="16.5">
      <c r="A78" s="12">
        <v>59</v>
      </c>
      <c r="B78" s="13" t="s">
        <v>75</v>
      </c>
      <c r="C78" s="14">
        <v>76.2265992985373</v>
      </c>
      <c r="D78" s="14">
        <v>72.11492501389002</v>
      </c>
      <c r="E78" s="14">
        <v>71.09850595087363</v>
      </c>
      <c r="F78" s="14">
        <v>17.53723882223221</v>
      </c>
      <c r="G78" s="14">
        <v>21.511841313751713</v>
      </c>
      <c r="H78" s="14">
        <v>22.487573707629412</v>
      </c>
      <c r="I78" s="14">
        <v>3.305249678053098</v>
      </c>
      <c r="J78" s="14">
        <v>3.40414925913313</v>
      </c>
      <c r="K78" s="14">
        <v>3.4325869116955463</v>
      </c>
      <c r="L78" s="14">
        <v>2.9309122011773923</v>
      </c>
      <c r="M78" s="14">
        <v>2.969084413225133</v>
      </c>
      <c r="N78" s="14">
        <v>2.98133342980141</v>
      </c>
    </row>
    <row r="79" spans="1:14" ht="16.5">
      <c r="A79" s="12">
        <v>60</v>
      </c>
      <c r="B79" s="13" t="s">
        <v>76</v>
      </c>
      <c r="C79" s="14">
        <v>75.84762360724233</v>
      </c>
      <c r="D79" s="14">
        <v>74.02412297198333</v>
      </c>
      <c r="E79" s="14">
        <v>71.09599778123456</v>
      </c>
      <c r="F79" s="14">
        <v>17.525896587743738</v>
      </c>
      <c r="G79" s="14">
        <v>19.06974518840394</v>
      </c>
      <c r="H79" s="14">
        <v>22.48188209190995</v>
      </c>
      <c r="I79" s="14">
        <v>3.701688718662953</v>
      </c>
      <c r="J79" s="14">
        <v>3.8987310860412276</v>
      </c>
      <c r="K79" s="14">
        <v>3.433660118896887</v>
      </c>
      <c r="L79" s="14">
        <v>2.9247910863509787</v>
      </c>
      <c r="M79" s="14">
        <v>3.0074007535715026</v>
      </c>
      <c r="N79" s="14">
        <v>2.988460007958608</v>
      </c>
    </row>
    <row r="80" spans="1:14" ht="16.5">
      <c r="A80" s="12">
        <v>61</v>
      </c>
      <c r="B80" s="13" t="s">
        <v>77</v>
      </c>
      <c r="C80" s="14">
        <v>80.14682626189227</v>
      </c>
      <c r="D80" s="14">
        <v>79.3927751284253</v>
      </c>
      <c r="E80" s="14">
        <v>78.19160660985476</v>
      </c>
      <c r="F80" s="14">
        <v>10.135268391802244</v>
      </c>
      <c r="G80" s="14">
        <v>10.548231876346234</v>
      </c>
      <c r="H80" s="14">
        <v>11.170641548903996</v>
      </c>
      <c r="I80" s="14">
        <v>4.303980797437865</v>
      </c>
      <c r="J80" s="14">
        <v>4.474421767062123</v>
      </c>
      <c r="K80" s="14">
        <v>4.565520780805353</v>
      </c>
      <c r="L80" s="14">
        <v>5.413924548867627</v>
      </c>
      <c r="M80" s="14">
        <v>5.5845712281663396</v>
      </c>
      <c r="N80" s="14">
        <v>6.0722310604358825</v>
      </c>
    </row>
    <row r="81" spans="1:14" ht="16.5">
      <c r="A81" s="12">
        <v>62</v>
      </c>
      <c r="B81" s="13" t="s">
        <v>78</v>
      </c>
      <c r="C81" s="14">
        <v>66.29829235799926</v>
      </c>
      <c r="D81" s="14">
        <v>65.54914276775855</v>
      </c>
      <c r="E81" s="14">
        <v>62.89881018702746</v>
      </c>
      <c r="F81" s="14">
        <v>6.346842963902286</v>
      </c>
      <c r="G81" s="14">
        <v>6.598727927583202</v>
      </c>
      <c r="H81" s="14">
        <v>7.896368530699189</v>
      </c>
      <c r="I81" s="14">
        <v>7.787866266768306</v>
      </c>
      <c r="J81" s="14">
        <v>8.17215342341294</v>
      </c>
      <c r="K81" s="14">
        <v>8.622369794714546</v>
      </c>
      <c r="L81" s="14">
        <v>19.566998411330147</v>
      </c>
      <c r="M81" s="14">
        <v>19.679975881245312</v>
      </c>
      <c r="N81" s="14">
        <v>20.582451487558806</v>
      </c>
    </row>
    <row r="82" spans="1:14" ht="16.5">
      <c r="A82" s="12">
        <v>63</v>
      </c>
      <c r="B82" s="13" t="s">
        <v>79</v>
      </c>
      <c r="C82" s="14">
        <v>72.83246876720096</v>
      </c>
      <c r="D82" s="14">
        <v>72.33109410974228</v>
      </c>
      <c r="E82" s="14">
        <v>70.77403098453257</v>
      </c>
      <c r="F82" s="14">
        <v>11.415608893633346</v>
      </c>
      <c r="G82" s="14">
        <v>11.452415941043585</v>
      </c>
      <c r="H82" s="14">
        <v>11.651551781819036</v>
      </c>
      <c r="I82" s="14">
        <v>6.738611912664919</v>
      </c>
      <c r="J82" s="14">
        <v>6.97698652135478</v>
      </c>
      <c r="K82" s="14">
        <v>7.94512902989926</v>
      </c>
      <c r="L82" s="14">
        <v>9.013310426500766</v>
      </c>
      <c r="M82" s="14">
        <v>9.239503427859361</v>
      </c>
      <c r="N82" s="14">
        <v>9.629288203749127</v>
      </c>
    </row>
    <row r="83" spans="1:14" ht="16.5">
      <c r="A83" s="35" t="s">
        <v>80</v>
      </c>
      <c r="B83" s="35"/>
      <c r="C83" s="15">
        <f aca="true" t="shared" si="7" ref="C83:N83">AVERAGE(C84:C92)</f>
        <v>74.20423319442266</v>
      </c>
      <c r="D83" s="15">
        <f t="shared" si="7"/>
        <v>71.7314193815837</v>
      </c>
      <c r="E83" s="15">
        <f t="shared" si="7"/>
        <v>69.22036283854347</v>
      </c>
      <c r="F83" s="15">
        <f t="shared" si="7"/>
        <v>11.72741578195468</v>
      </c>
      <c r="G83" s="15">
        <f t="shared" si="7"/>
        <v>12.9723854755249</v>
      </c>
      <c r="H83" s="15">
        <f t="shared" si="7"/>
        <v>13.87861914990843</v>
      </c>
      <c r="I83" s="15">
        <f t="shared" si="7"/>
        <v>4.782393426793088</v>
      </c>
      <c r="J83" s="15">
        <f t="shared" si="7"/>
        <v>5.288484944415512</v>
      </c>
      <c r="K83" s="15">
        <f t="shared" si="7"/>
        <v>7.083429607736063</v>
      </c>
      <c r="L83" s="15">
        <f t="shared" si="7"/>
        <v>9.285957596829581</v>
      </c>
      <c r="M83" s="15">
        <f t="shared" si="7"/>
        <v>10.007710198475884</v>
      </c>
      <c r="N83" s="15">
        <f t="shared" si="7"/>
        <v>9.817588403812051</v>
      </c>
    </row>
    <row r="84" spans="1:14" ht="16.5">
      <c r="A84" s="12">
        <v>64</v>
      </c>
      <c r="B84" s="13" t="s">
        <v>81</v>
      </c>
      <c r="C84" s="14">
        <v>75.37054317548746</v>
      </c>
      <c r="D84" s="14">
        <v>70.58309634495221</v>
      </c>
      <c r="E84" s="14">
        <v>73.50071286141218</v>
      </c>
      <c r="F84" s="14">
        <v>3.4622423398328697</v>
      </c>
      <c r="G84" s="14">
        <v>3.543708358428066</v>
      </c>
      <c r="H84" s="14">
        <v>3.8936467136250985</v>
      </c>
      <c r="I84" s="14">
        <v>8.05006963788301</v>
      </c>
      <c r="J84" s="14">
        <v>10.615579711849733</v>
      </c>
      <c r="K84" s="14">
        <v>9.356614698689064</v>
      </c>
      <c r="L84" s="14">
        <v>13.117144846796663</v>
      </c>
      <c r="M84" s="14">
        <v>15.257615584769994</v>
      </c>
      <c r="N84" s="14">
        <v>13.249025726273643</v>
      </c>
    </row>
    <row r="85" spans="1:14" ht="16.5">
      <c r="A85" s="12">
        <v>65</v>
      </c>
      <c r="B85" s="13" t="s">
        <v>82</v>
      </c>
      <c r="C85" s="14">
        <v>81.09133659408944</v>
      </c>
      <c r="D85" s="14">
        <v>79.31893328847299</v>
      </c>
      <c r="E85" s="14">
        <v>75.40574280380957</v>
      </c>
      <c r="F85" s="14">
        <v>12.405891055858644</v>
      </c>
      <c r="G85" s="14">
        <v>12.914631662545771</v>
      </c>
      <c r="H85" s="14">
        <v>14.72168480911108</v>
      </c>
      <c r="I85" s="14">
        <v>1.4374946432397688</v>
      </c>
      <c r="J85" s="14">
        <v>1.4233721166786646</v>
      </c>
      <c r="K85" s="14">
        <v>2.0067883504697885</v>
      </c>
      <c r="L85" s="14">
        <v>5.0652777068121395</v>
      </c>
      <c r="M85" s="14">
        <v>6.343062932302573</v>
      </c>
      <c r="N85" s="14">
        <v>7.865784036609554</v>
      </c>
    </row>
    <row r="86" spans="1:14" ht="16.5">
      <c r="A86" s="12">
        <v>66</v>
      </c>
      <c r="B86" s="13" t="s">
        <v>83</v>
      </c>
      <c r="C86" s="14">
        <v>82.10641192719903</v>
      </c>
      <c r="D86" s="14">
        <v>81.51165181058495</v>
      </c>
      <c r="E86" s="14">
        <v>80.73509976632765</v>
      </c>
      <c r="F86" s="14">
        <v>10.822034821553158</v>
      </c>
      <c r="G86" s="14">
        <v>11.012374373259052</v>
      </c>
      <c r="H86" s="14">
        <v>11.049023254671342</v>
      </c>
      <c r="I86" s="14">
        <v>1.3946387970871854</v>
      </c>
      <c r="J86" s="14">
        <v>1.4578073816155988</v>
      </c>
      <c r="K86" s="14">
        <v>1.861693545282316</v>
      </c>
      <c r="L86" s="14">
        <v>5.676914454160624</v>
      </c>
      <c r="M86" s="14">
        <v>6.0181664345404045</v>
      </c>
      <c r="N86" s="14">
        <v>6.354183433718688</v>
      </c>
    </row>
    <row r="87" spans="1:14" ht="16.5">
      <c r="A87" s="12">
        <v>67</v>
      </c>
      <c r="B87" s="13" t="s">
        <v>84</v>
      </c>
      <c r="C87" s="14">
        <v>76.07247209614897</v>
      </c>
      <c r="D87" s="14">
        <v>74.19343525441178</v>
      </c>
      <c r="E87" s="14">
        <v>70.47665263462895</v>
      </c>
      <c r="F87" s="14">
        <v>18.9351296335976</v>
      </c>
      <c r="G87" s="14">
        <v>20.00198400508118</v>
      </c>
      <c r="H87" s="14">
        <v>20.564420975516033</v>
      </c>
      <c r="I87" s="14">
        <v>1.024295342540468</v>
      </c>
      <c r="J87" s="14">
        <v>1.0280053001589944</v>
      </c>
      <c r="K87" s="14">
        <v>4.492348951809867</v>
      </c>
      <c r="L87" s="14">
        <v>3.9681029277129625</v>
      </c>
      <c r="M87" s="14">
        <v>4.77657544034804</v>
      </c>
      <c r="N87" s="14">
        <v>4.4665774380451495</v>
      </c>
    </row>
    <row r="88" spans="1:14" ht="16.5">
      <c r="A88" s="12">
        <v>68</v>
      </c>
      <c r="B88" s="13" t="s">
        <v>85</v>
      </c>
      <c r="C88" s="14">
        <v>79.91538045047218</v>
      </c>
      <c r="D88" s="14">
        <v>75.21449900315837</v>
      </c>
      <c r="E88" s="14">
        <v>73.60561578898648</v>
      </c>
      <c r="F88" s="14">
        <v>14.495982706271297</v>
      </c>
      <c r="G88" s="14">
        <v>18.77311569312703</v>
      </c>
      <c r="H88" s="14">
        <v>20.657895632093556</v>
      </c>
      <c r="I88" s="14">
        <v>3.0666058415795225</v>
      </c>
      <c r="J88" s="14">
        <v>2.973604392332069</v>
      </c>
      <c r="K88" s="14">
        <v>2.873560319445082</v>
      </c>
      <c r="L88" s="14">
        <v>2.522031001677007</v>
      </c>
      <c r="M88" s="14">
        <v>3.0387809113825455</v>
      </c>
      <c r="N88" s="14">
        <v>2.8629282594748844</v>
      </c>
    </row>
    <row r="89" spans="1:14" ht="16.5">
      <c r="A89" s="12">
        <v>69</v>
      </c>
      <c r="B89" s="23" t="s">
        <v>86</v>
      </c>
      <c r="C89" s="14">
        <v>73.02153529713591</v>
      </c>
      <c r="D89" s="14">
        <v>68.2767644113487</v>
      </c>
      <c r="E89" s="14">
        <v>62.167036541029155</v>
      </c>
      <c r="F89" s="14">
        <v>14.488364841909327</v>
      </c>
      <c r="G89" s="14">
        <v>18.780896816775446</v>
      </c>
      <c r="H89" s="14">
        <v>20.652907675660245</v>
      </c>
      <c r="I89" s="14">
        <v>3.7544909765506906</v>
      </c>
      <c r="J89" s="14">
        <v>3.6989273766452535</v>
      </c>
      <c r="K89" s="14">
        <v>8.242950533173914</v>
      </c>
      <c r="L89" s="14">
        <v>8.735608884404073</v>
      </c>
      <c r="M89" s="14">
        <v>9.243411395230595</v>
      </c>
      <c r="N89" s="14">
        <v>8.937105250136689</v>
      </c>
    </row>
    <row r="90" spans="1:14" ht="16.5">
      <c r="A90" s="12">
        <v>70</v>
      </c>
      <c r="B90" s="13" t="s">
        <v>87</v>
      </c>
      <c r="C90" s="14">
        <v>57.07866523396624</v>
      </c>
      <c r="D90" s="14">
        <v>54.126367813215516</v>
      </c>
      <c r="E90" s="14">
        <v>51.0170810229689</v>
      </c>
      <c r="F90" s="14">
        <v>13.772712755459516</v>
      </c>
      <c r="G90" s="14">
        <v>14.59062661555711</v>
      </c>
      <c r="H90" s="14">
        <v>15.334921269046047</v>
      </c>
      <c r="I90" s="14">
        <v>11.99787863748793</v>
      </c>
      <c r="J90" s="14">
        <v>12.99515022330653</v>
      </c>
      <c r="K90" s="14">
        <v>16.43594084269683</v>
      </c>
      <c r="L90" s="14">
        <v>17.15074337308632</v>
      </c>
      <c r="M90" s="14">
        <v>18.287855347920846</v>
      </c>
      <c r="N90" s="14">
        <v>17.212056865288226</v>
      </c>
    </row>
    <row r="91" spans="1:14" ht="16.5">
      <c r="A91" s="12">
        <v>71</v>
      </c>
      <c r="B91" s="13" t="s">
        <v>88</v>
      </c>
      <c r="C91" s="14">
        <v>75.02194229133438</v>
      </c>
      <c r="D91" s="14">
        <v>75.04674056120926</v>
      </c>
      <c r="E91" s="14">
        <v>71.3534139790951</v>
      </c>
      <c r="F91" s="14">
        <v>6.127279630283401</v>
      </c>
      <c r="G91" s="14">
        <v>6.061636442927514</v>
      </c>
      <c r="H91" s="14">
        <v>6.12692653720191</v>
      </c>
      <c r="I91" s="14">
        <v>5.8931496014613</v>
      </c>
      <c r="J91" s="14">
        <v>5.902507236806661</v>
      </c>
      <c r="K91" s="14">
        <v>9.39058841218973</v>
      </c>
      <c r="L91" s="14">
        <v>12.957628476920917</v>
      </c>
      <c r="M91" s="14">
        <v>12.989115759056574</v>
      </c>
      <c r="N91" s="14">
        <v>13.129071071513266</v>
      </c>
    </row>
    <row r="92" spans="1:14" ht="16.5">
      <c r="A92" s="12">
        <v>72</v>
      </c>
      <c r="B92" s="13" t="s">
        <v>89</v>
      </c>
      <c r="C92" s="14">
        <v>68.15981168397026</v>
      </c>
      <c r="D92" s="14">
        <v>67.31128594689956</v>
      </c>
      <c r="E92" s="14">
        <v>64.72191014863311</v>
      </c>
      <c r="F92" s="14">
        <v>11.037104252826303</v>
      </c>
      <c r="G92" s="14">
        <v>11.072495312022943</v>
      </c>
      <c r="H92" s="14">
        <v>11.906145482250546</v>
      </c>
      <c r="I92" s="14">
        <v>6.422917363307915</v>
      </c>
      <c r="J92" s="14">
        <v>7.501410760346111</v>
      </c>
      <c r="K92" s="14">
        <v>9.090380815867974</v>
      </c>
      <c r="L92" s="14">
        <v>14.380166699895526</v>
      </c>
      <c r="M92" s="14">
        <v>14.114807980731385</v>
      </c>
      <c r="N92" s="14">
        <v>14.281563553248361</v>
      </c>
    </row>
    <row r="93" spans="1:14" ht="16.5">
      <c r="A93" s="35" t="s">
        <v>90</v>
      </c>
      <c r="B93" s="35"/>
      <c r="C93" s="15">
        <f aca="true" t="shared" si="8" ref="C93:N93">AVERAGE(C94:C102)</f>
        <v>57.62262356308362</v>
      </c>
      <c r="D93" s="15">
        <f t="shared" si="8"/>
        <v>56.218593032798275</v>
      </c>
      <c r="E93" s="15">
        <f t="shared" si="8"/>
        <v>54.81090889455121</v>
      </c>
      <c r="F93" s="15">
        <f t="shared" si="8"/>
        <v>17.967337308766595</v>
      </c>
      <c r="G93" s="15">
        <f t="shared" si="8"/>
        <v>18.294687520836177</v>
      </c>
      <c r="H93" s="15">
        <f t="shared" si="8"/>
        <v>19.53077040400066</v>
      </c>
      <c r="I93" s="15">
        <f t="shared" si="8"/>
        <v>9.802818516642914</v>
      </c>
      <c r="J93" s="15">
        <f t="shared" si="8"/>
        <v>10.374753329360937</v>
      </c>
      <c r="K93" s="15">
        <f t="shared" si="8"/>
        <v>10.391935431076545</v>
      </c>
      <c r="L93" s="15">
        <f t="shared" si="8"/>
        <v>14.607220611506875</v>
      </c>
      <c r="M93" s="15">
        <f t="shared" si="8"/>
        <v>15.111966117004613</v>
      </c>
      <c r="N93" s="15">
        <f t="shared" si="8"/>
        <v>15.266385270371574</v>
      </c>
    </row>
    <row r="94" spans="1:14" ht="16.5">
      <c r="A94" s="12" t="s">
        <v>91</v>
      </c>
      <c r="B94" s="13" t="s">
        <v>92</v>
      </c>
      <c r="C94" s="14">
        <v>49.73756308579669</v>
      </c>
      <c r="D94" s="14">
        <v>45.96137541215261</v>
      </c>
      <c r="E94" s="14">
        <v>43.004461141112934</v>
      </c>
      <c r="F94" s="14">
        <v>32.68228791155972</v>
      </c>
      <c r="G94" s="14">
        <v>32.47833254828073</v>
      </c>
      <c r="H94" s="14">
        <v>34.23104015027002</v>
      </c>
      <c r="I94" s="14">
        <v>6.434991588560442</v>
      </c>
      <c r="J94" s="14">
        <v>8.152378709373528</v>
      </c>
      <c r="K94" s="14">
        <v>8.518431556703451</v>
      </c>
      <c r="L94" s="14">
        <v>11.145157414083158</v>
      </c>
      <c r="M94" s="14">
        <v>13.407913330193132</v>
      </c>
      <c r="N94" s="14">
        <v>14.2460671519136</v>
      </c>
    </row>
    <row r="95" spans="1:14" ht="16.5">
      <c r="A95" s="12">
        <v>74</v>
      </c>
      <c r="B95" s="13" t="s">
        <v>93</v>
      </c>
      <c r="C95" s="14">
        <v>51.483034415899176</v>
      </c>
      <c r="D95" s="14">
        <v>49.31397155491814</v>
      </c>
      <c r="E95" s="14">
        <v>48.327294256956776</v>
      </c>
      <c r="F95" s="14">
        <v>25.42922927775085</v>
      </c>
      <c r="G95" s="14">
        <v>27.42201505916099</v>
      </c>
      <c r="H95" s="14">
        <v>27.53664890467732</v>
      </c>
      <c r="I95" s="14">
        <v>8.672746000969463</v>
      </c>
      <c r="J95" s="14">
        <v>8.964503406238796</v>
      </c>
      <c r="K95" s="14">
        <v>9.226642984014209</v>
      </c>
      <c r="L95" s="14">
        <v>14.414990305380506</v>
      </c>
      <c r="M95" s="14">
        <v>14.299509979682078</v>
      </c>
      <c r="N95" s="14">
        <v>14.909413854351698</v>
      </c>
    </row>
    <row r="96" spans="1:14" ht="16.5">
      <c r="A96" s="12">
        <v>75</v>
      </c>
      <c r="B96" s="13" t="s">
        <v>94</v>
      </c>
      <c r="C96" s="14">
        <v>53.54854067480852</v>
      </c>
      <c r="D96" s="14">
        <v>51.5703141038801</v>
      </c>
      <c r="E96" s="14">
        <v>46.277113318467464</v>
      </c>
      <c r="F96" s="14">
        <v>21.965638584144074</v>
      </c>
      <c r="G96" s="14">
        <v>24.434818312461505</v>
      </c>
      <c r="H96" s="14">
        <v>29.99006689641192</v>
      </c>
      <c r="I96" s="14">
        <v>9.577416683916374</v>
      </c>
      <c r="J96" s="14">
        <v>8.904947649353316</v>
      </c>
      <c r="K96" s="14">
        <v>8.87695114534766</v>
      </c>
      <c r="L96" s="14">
        <v>14.908404057131037</v>
      </c>
      <c r="M96" s="14">
        <v>15.08991993430508</v>
      </c>
      <c r="N96" s="14">
        <v>14.855868639772957</v>
      </c>
    </row>
    <row r="97" spans="1:14" ht="16.5">
      <c r="A97" s="12">
        <v>76</v>
      </c>
      <c r="B97" s="13" t="s">
        <v>95</v>
      </c>
      <c r="C97" s="14">
        <v>54.82907023954527</v>
      </c>
      <c r="D97" s="14">
        <v>53.894789579158314</v>
      </c>
      <c r="E97" s="14">
        <v>53.120672403442065</v>
      </c>
      <c r="F97" s="14">
        <v>18.825010150223306</v>
      </c>
      <c r="G97" s="14">
        <v>19.2062124248497</v>
      </c>
      <c r="H97" s="14">
        <v>19.514108465079048</v>
      </c>
      <c r="I97" s="14">
        <v>11.573893625659764</v>
      </c>
      <c r="J97" s="14">
        <v>11.93006012024048</v>
      </c>
      <c r="K97" s="14">
        <v>11.982689613768262</v>
      </c>
      <c r="L97" s="14">
        <v>14.772025984571663</v>
      </c>
      <c r="M97" s="14">
        <v>14.968937875751507</v>
      </c>
      <c r="N97" s="14">
        <v>15.38252951771063</v>
      </c>
    </row>
    <row r="98" spans="1:14" ht="16.5">
      <c r="A98" s="12">
        <v>77</v>
      </c>
      <c r="B98" s="13" t="s">
        <v>96</v>
      </c>
      <c r="C98" s="14">
        <v>51.78437380314056</v>
      </c>
      <c r="D98" s="14">
        <v>46.42146596858639</v>
      </c>
      <c r="E98" s="14">
        <v>45.12049910873441</v>
      </c>
      <c r="F98" s="14">
        <v>30.75603217158177</v>
      </c>
      <c r="G98" s="14">
        <v>30.657068062827225</v>
      </c>
      <c r="H98" s="14">
        <v>33.4855614973262</v>
      </c>
      <c r="I98" s="14">
        <v>7.04136346227499</v>
      </c>
      <c r="J98" s="14">
        <v>9.771877337322364</v>
      </c>
      <c r="K98" s="14">
        <v>7.740463458110517</v>
      </c>
      <c r="L98" s="14">
        <v>10.418230563002687</v>
      </c>
      <c r="M98" s="14">
        <v>13.149588631264024</v>
      </c>
      <c r="N98" s="14">
        <v>13.65347593582888</v>
      </c>
    </row>
    <row r="99" spans="1:14" ht="16.5">
      <c r="A99" s="12">
        <v>78</v>
      </c>
      <c r="B99" s="13" t="s">
        <v>97</v>
      </c>
      <c r="C99" s="14">
        <v>3.976973684210527</v>
      </c>
      <c r="D99" s="14">
        <v>3.8157358336730534</v>
      </c>
      <c r="E99" s="14">
        <v>3.4896963123644245</v>
      </c>
      <c r="F99" s="14">
        <v>8.87733004385965</v>
      </c>
      <c r="G99" s="14">
        <v>8.671422747655932</v>
      </c>
      <c r="H99" s="14">
        <v>8.32741323210412</v>
      </c>
      <c r="I99" s="14">
        <v>40.06620065789474</v>
      </c>
      <c r="J99" s="14">
        <v>40.8215110748743</v>
      </c>
      <c r="K99" s="14">
        <v>42.258541214750544</v>
      </c>
      <c r="L99" s="14">
        <v>47.07949561403508</v>
      </c>
      <c r="M99" s="14">
        <v>46.691330343796714</v>
      </c>
      <c r="N99" s="14">
        <v>45.92434924078091</v>
      </c>
    </row>
    <row r="100" spans="1:14" ht="16.5">
      <c r="A100" s="12">
        <v>79</v>
      </c>
      <c r="B100" s="13" t="s">
        <v>98</v>
      </c>
      <c r="C100" s="14">
        <v>87.08599053692656</v>
      </c>
      <c r="D100" s="14">
        <v>86.67507059298106</v>
      </c>
      <c r="E100" s="14">
        <v>86.92520228932307</v>
      </c>
      <c r="F100" s="14">
        <v>4.965850648014812</v>
      </c>
      <c r="G100" s="14">
        <v>5.543565954013716</v>
      </c>
      <c r="H100" s="14">
        <v>5.424314189855931</v>
      </c>
      <c r="I100" s="14">
        <v>1.4597819378728656</v>
      </c>
      <c r="J100" s="14">
        <v>1.6222267043162568</v>
      </c>
      <c r="K100" s="14">
        <v>1.605585158871127</v>
      </c>
      <c r="L100" s="14">
        <v>6.488376877185772</v>
      </c>
      <c r="M100" s="14">
        <v>6.159136748688965</v>
      </c>
      <c r="N100" s="14">
        <v>6.044898361949876</v>
      </c>
    </row>
    <row r="101" spans="1:14" ht="16.5">
      <c r="A101" s="12">
        <v>80</v>
      </c>
      <c r="B101" s="13" t="s">
        <v>99</v>
      </c>
      <c r="C101" s="14">
        <v>86.32464240449032</v>
      </c>
      <c r="D101" s="14">
        <v>87.90431386472571</v>
      </c>
      <c r="E101" s="14">
        <v>88.30484827345657</v>
      </c>
      <c r="F101" s="14">
        <v>7.616150642766613</v>
      </c>
      <c r="G101" s="14">
        <v>6.194567725900941</v>
      </c>
      <c r="H101" s="14">
        <v>5.710324380885943</v>
      </c>
      <c r="I101" s="14">
        <v>1.3384935723338764</v>
      </c>
      <c r="J101" s="14">
        <v>1.3451979407065509</v>
      </c>
      <c r="K101" s="14">
        <v>1.3376351587024764</v>
      </c>
      <c r="L101" s="14">
        <v>4.720713380409194</v>
      </c>
      <c r="M101" s="14">
        <v>4.555920468666798</v>
      </c>
      <c r="N101" s="14">
        <v>4.64719218695501</v>
      </c>
    </row>
    <row r="102" spans="1:14" ht="16.5">
      <c r="A102" s="16">
        <v>81</v>
      </c>
      <c r="B102" s="17" t="s">
        <v>100</v>
      </c>
      <c r="C102" s="18">
        <v>79.83342322293494</v>
      </c>
      <c r="D102" s="18">
        <v>80.41030038510911</v>
      </c>
      <c r="E102" s="18">
        <v>78.72839294710327</v>
      </c>
      <c r="F102" s="18">
        <v>10.58850634899856</v>
      </c>
      <c r="G102" s="18">
        <v>10.044184852374839</v>
      </c>
      <c r="H102" s="18">
        <v>11.557455919395466</v>
      </c>
      <c r="I102" s="18">
        <v>2.0604791203037047</v>
      </c>
      <c r="J102" s="18">
        <v>1.8600770218228497</v>
      </c>
      <c r="K102" s="18">
        <v>1.980478589420655</v>
      </c>
      <c r="L102" s="18">
        <v>7.517591307762785</v>
      </c>
      <c r="M102" s="18">
        <v>7.685437740693203</v>
      </c>
      <c r="N102" s="18">
        <v>7.733672544080605</v>
      </c>
    </row>
    <row r="103" spans="1:14" ht="16.5">
      <c r="A103" s="24"/>
      <c r="B103" s="25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1:14" ht="19.5">
      <c r="A104" s="1"/>
      <c r="B104" s="37" t="s">
        <v>122</v>
      </c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"/>
    </row>
    <row r="105" spans="1:14" ht="16.5">
      <c r="A105" s="1"/>
      <c r="B105" s="4"/>
      <c r="C105" s="5"/>
      <c r="D105" s="5"/>
      <c r="E105" s="5"/>
      <c r="F105" s="6"/>
      <c r="G105" s="6"/>
      <c r="H105" s="6"/>
      <c r="I105" s="6"/>
      <c r="J105" s="6"/>
      <c r="K105" s="6"/>
      <c r="L105" s="3"/>
      <c r="M105" s="3" t="s">
        <v>0</v>
      </c>
      <c r="N105" s="3"/>
    </row>
    <row r="106" spans="1:14" ht="16.5">
      <c r="A106" s="36" t="s">
        <v>1</v>
      </c>
      <c r="B106" s="36" t="s">
        <v>2</v>
      </c>
      <c r="C106" s="28" t="s">
        <v>3</v>
      </c>
      <c r="D106" s="29"/>
      <c r="E106" s="30"/>
      <c r="F106" s="28" t="s">
        <v>4</v>
      </c>
      <c r="G106" s="29"/>
      <c r="H106" s="30"/>
      <c r="I106" s="28" t="s">
        <v>5</v>
      </c>
      <c r="J106" s="29"/>
      <c r="K106" s="30"/>
      <c r="L106" s="31" t="s">
        <v>6</v>
      </c>
      <c r="M106" s="32"/>
      <c r="N106" s="33"/>
    </row>
    <row r="107" spans="1:14" ht="13.5">
      <c r="A107" s="36"/>
      <c r="B107" s="36"/>
      <c r="C107" s="7" t="s">
        <v>7</v>
      </c>
      <c r="D107" s="7" t="s">
        <v>8</v>
      </c>
      <c r="E107" s="7" t="s">
        <v>9</v>
      </c>
      <c r="F107" s="7" t="s">
        <v>7</v>
      </c>
      <c r="G107" s="7" t="s">
        <v>8</v>
      </c>
      <c r="H107" s="7" t="s">
        <v>9</v>
      </c>
      <c r="I107" s="7" t="s">
        <v>7</v>
      </c>
      <c r="J107" s="7" t="s">
        <v>8</v>
      </c>
      <c r="K107" s="7" t="s">
        <v>9</v>
      </c>
      <c r="L107" s="7" t="s">
        <v>7</v>
      </c>
      <c r="M107" s="7" t="s">
        <v>8</v>
      </c>
      <c r="N107" s="7" t="s">
        <v>9</v>
      </c>
    </row>
    <row r="108" spans="1:14" ht="16.5">
      <c r="A108" s="34" t="s">
        <v>101</v>
      </c>
      <c r="B108" s="34"/>
      <c r="C108" s="8">
        <f aca="true" t="shared" si="9" ref="C108:N108">AVERAGE(C109:C117)</f>
        <v>58.92669070547364</v>
      </c>
      <c r="D108" s="8">
        <f t="shared" si="9"/>
        <v>55.38396013669277</v>
      </c>
      <c r="E108" s="8">
        <f t="shared" si="9"/>
        <v>54.310229231071865</v>
      </c>
      <c r="F108" s="8">
        <f t="shared" si="9"/>
        <v>18.320668634027733</v>
      </c>
      <c r="G108" s="8">
        <f t="shared" si="9"/>
        <v>19.41753873508686</v>
      </c>
      <c r="H108" s="8">
        <f t="shared" si="9"/>
        <v>20.040961686067288</v>
      </c>
      <c r="I108" s="8">
        <f t="shared" si="9"/>
        <v>7.684739871210498</v>
      </c>
      <c r="J108" s="8">
        <f t="shared" si="9"/>
        <v>8.416535319967766</v>
      </c>
      <c r="K108" s="8">
        <f t="shared" si="9"/>
        <v>8.697460897949462</v>
      </c>
      <c r="L108" s="8">
        <f t="shared" si="9"/>
        <v>15.067900789288132</v>
      </c>
      <c r="M108" s="8">
        <f t="shared" si="9"/>
        <v>16.781965808252597</v>
      </c>
      <c r="N108" s="8">
        <f t="shared" si="9"/>
        <v>16.951348184911392</v>
      </c>
    </row>
    <row r="109" spans="1:14" ht="16.5">
      <c r="A109" s="12">
        <v>82</v>
      </c>
      <c r="B109" s="13" t="s">
        <v>102</v>
      </c>
      <c r="C109" s="14">
        <v>53.20355999726883</v>
      </c>
      <c r="D109" s="14">
        <v>52.07434922473932</v>
      </c>
      <c r="E109" s="14">
        <v>51.42405515966563</v>
      </c>
      <c r="F109" s="14">
        <v>33.457838598965225</v>
      </c>
      <c r="G109" s="14">
        <v>32.992456409561136</v>
      </c>
      <c r="H109" s="14">
        <v>32.434343323850825</v>
      </c>
      <c r="I109" s="14">
        <v>3.2886130565282645</v>
      </c>
      <c r="J109" s="14">
        <v>3.8400631979194912</v>
      </c>
      <c r="K109" s="14">
        <v>4.226254710401995</v>
      </c>
      <c r="L109" s="14">
        <v>10.04998834723768</v>
      </c>
      <c r="M109" s="14">
        <v>11.09313116778005</v>
      </c>
      <c r="N109" s="14">
        <v>11.915346806081558</v>
      </c>
    </row>
    <row r="110" spans="1:14" ht="16.5">
      <c r="A110" s="12">
        <v>83</v>
      </c>
      <c r="B110" s="13" t="s">
        <v>103</v>
      </c>
      <c r="C110" s="14">
        <v>66.54426139728926</v>
      </c>
      <c r="D110" s="14">
        <v>58.5945296854256</v>
      </c>
      <c r="E110" s="14">
        <v>57.36048725887808</v>
      </c>
      <c r="F110" s="14">
        <v>16.154449789591922</v>
      </c>
      <c r="G110" s="14">
        <v>17.700931088313197</v>
      </c>
      <c r="H110" s="14">
        <v>17.850653409503874</v>
      </c>
      <c r="I110" s="14">
        <v>7.2443934358317374</v>
      </c>
      <c r="J110" s="14">
        <v>6.218551409213374</v>
      </c>
      <c r="K110" s="14">
        <v>6.530460948061576</v>
      </c>
      <c r="L110" s="14">
        <v>10.056895377287077</v>
      </c>
      <c r="M110" s="14">
        <v>17.48598781704783</v>
      </c>
      <c r="N110" s="14">
        <v>18.258398383556468</v>
      </c>
    </row>
    <row r="111" spans="1:14" ht="16.5">
      <c r="A111" s="12">
        <v>84</v>
      </c>
      <c r="B111" s="13" t="s">
        <v>104</v>
      </c>
      <c r="C111" s="14">
        <v>53.14135319866107</v>
      </c>
      <c r="D111" s="14">
        <v>52.93943904822336</v>
      </c>
      <c r="E111" s="14">
        <v>53.20070311187906</v>
      </c>
      <c r="F111" s="14">
        <v>31.433750380374992</v>
      </c>
      <c r="G111" s="14">
        <v>30.948287054037156</v>
      </c>
      <c r="H111" s="14">
        <v>30.477590672987166</v>
      </c>
      <c r="I111" s="14">
        <v>6.091308431450575</v>
      </c>
      <c r="J111" s="14">
        <v>6.547051855448195</v>
      </c>
      <c r="K111" s="14">
        <v>6.447476922285485</v>
      </c>
      <c r="L111" s="14">
        <v>9.333587989513369</v>
      </c>
      <c r="M111" s="14">
        <v>9.565222042291296</v>
      </c>
      <c r="N111" s="14">
        <v>9.874229292848291</v>
      </c>
    </row>
    <row r="112" spans="1:14" ht="16.5">
      <c r="A112" s="12">
        <v>85</v>
      </c>
      <c r="B112" s="13" t="s">
        <v>105</v>
      </c>
      <c r="C112" s="14">
        <v>60.999354319245754</v>
      </c>
      <c r="D112" s="14">
        <v>55.31738018216499</v>
      </c>
      <c r="E112" s="14">
        <v>52.52841086424239</v>
      </c>
      <c r="F112" s="14">
        <v>12.482698319478489</v>
      </c>
      <c r="G112" s="14">
        <v>14.569974884335982</v>
      </c>
      <c r="H112" s="14">
        <v>14.844545606402727</v>
      </c>
      <c r="I112" s="14">
        <v>13.625050910201681</v>
      </c>
      <c r="J112" s="14">
        <v>15.231365465520396</v>
      </c>
      <c r="K112" s="14">
        <v>16.924883826964944</v>
      </c>
      <c r="L112" s="14">
        <v>12.89289645107408</v>
      </c>
      <c r="M112" s="14">
        <v>14.881279467978636</v>
      </c>
      <c r="N112" s="14">
        <v>15.702159702389935</v>
      </c>
    </row>
    <row r="113" spans="1:14" ht="16.5">
      <c r="A113" s="12">
        <v>86</v>
      </c>
      <c r="B113" s="13" t="s">
        <v>106</v>
      </c>
      <c r="C113" s="14">
        <v>73.71689849905178</v>
      </c>
      <c r="D113" s="14">
        <v>66.9603939427827</v>
      </c>
      <c r="E113" s="14">
        <v>63.337621421713585</v>
      </c>
      <c r="F113" s="14">
        <v>14.667199273851269</v>
      </c>
      <c r="G113" s="14">
        <v>17.458151196842795</v>
      </c>
      <c r="H113" s="14">
        <v>22.10930407618312</v>
      </c>
      <c r="I113" s="14">
        <v>4.039058417326716</v>
      </c>
      <c r="J113" s="14">
        <v>6.395785688317617</v>
      </c>
      <c r="K113" s="14">
        <v>6.146085037347841</v>
      </c>
      <c r="L113" s="14">
        <v>7.576843809770239</v>
      </c>
      <c r="M113" s="14">
        <v>9.18566917205689</v>
      </c>
      <c r="N113" s="14">
        <v>8.406989464755448</v>
      </c>
    </row>
    <row r="114" spans="1:14" ht="16.5">
      <c r="A114" s="12">
        <v>87</v>
      </c>
      <c r="B114" s="13" t="s">
        <v>107</v>
      </c>
      <c r="C114" s="14">
        <v>35.99185658502962</v>
      </c>
      <c r="D114" s="14">
        <v>32.39037873440076</v>
      </c>
      <c r="E114" s="14">
        <v>34.53070349969631</v>
      </c>
      <c r="F114" s="14">
        <v>23.681999506338173</v>
      </c>
      <c r="G114" s="14">
        <v>22.80708531042462</v>
      </c>
      <c r="H114" s="14">
        <v>22.03443148260624</v>
      </c>
      <c r="I114" s="14">
        <v>11.584644795050135</v>
      </c>
      <c r="J114" s="14">
        <v>14.132540314472449</v>
      </c>
      <c r="K114" s="14">
        <v>13.728831130751672</v>
      </c>
      <c r="L114" s="14">
        <v>28.741499113582066</v>
      </c>
      <c r="M114" s="14">
        <v>30.66999564070217</v>
      </c>
      <c r="N114" s="14">
        <v>29.706033886945782</v>
      </c>
    </row>
    <row r="115" spans="1:14" ht="16.5">
      <c r="A115" s="12">
        <v>88</v>
      </c>
      <c r="B115" s="13" t="s">
        <v>108</v>
      </c>
      <c r="C115" s="14">
        <v>58.664389254822304</v>
      </c>
      <c r="D115" s="14">
        <v>52.82342665191758</v>
      </c>
      <c r="E115" s="14">
        <v>50.96114711736891</v>
      </c>
      <c r="F115" s="14">
        <v>11.06123879510754</v>
      </c>
      <c r="G115" s="14">
        <v>15.618108930270411</v>
      </c>
      <c r="H115" s="14">
        <v>16.093628979627077</v>
      </c>
      <c r="I115" s="14">
        <v>6.338758194232101</v>
      </c>
      <c r="J115" s="14">
        <v>5.4903421617738655</v>
      </c>
      <c r="K115" s="14">
        <v>6.598642615506322</v>
      </c>
      <c r="L115" s="14">
        <v>23.935613755838055</v>
      </c>
      <c r="M115" s="14">
        <v>26.068122256038144</v>
      </c>
      <c r="N115" s="14">
        <v>26.346581287497685</v>
      </c>
    </row>
    <row r="116" spans="1:14" ht="16.5">
      <c r="A116" s="12">
        <v>89</v>
      </c>
      <c r="B116" s="13" t="s">
        <v>109</v>
      </c>
      <c r="C116" s="14">
        <v>68.24487952485033</v>
      </c>
      <c r="D116" s="14">
        <v>67.07809828664628</v>
      </c>
      <c r="E116" s="14">
        <v>66.26479415802058</v>
      </c>
      <c r="F116" s="14">
        <v>11.237971566609234</v>
      </c>
      <c r="G116" s="14">
        <v>11.279805036721234</v>
      </c>
      <c r="H116" s="14">
        <v>11.254014947263938</v>
      </c>
      <c r="I116" s="14">
        <v>7.132773291267891</v>
      </c>
      <c r="J116" s="14">
        <v>8.447737560067804</v>
      </c>
      <c r="K116" s="14">
        <v>8.493632780369127</v>
      </c>
      <c r="L116" s="14">
        <v>13.38437561727254</v>
      </c>
      <c r="M116" s="14">
        <v>13.194359116564684</v>
      </c>
      <c r="N116" s="14">
        <v>13.987558114346356</v>
      </c>
    </row>
    <row r="117" spans="1:14" ht="16.5">
      <c r="A117" s="12">
        <v>90</v>
      </c>
      <c r="B117" s="13" t="s">
        <v>110</v>
      </c>
      <c r="C117" s="14">
        <v>59.8336635730438</v>
      </c>
      <c r="D117" s="14">
        <v>60.27764547393438</v>
      </c>
      <c r="E117" s="14">
        <v>59.184140488182194</v>
      </c>
      <c r="F117" s="14">
        <v>10.708871475932757</v>
      </c>
      <c r="G117" s="14">
        <v>11.383048705275225</v>
      </c>
      <c r="H117" s="14">
        <v>13.270142676180587</v>
      </c>
      <c r="I117" s="14">
        <v>9.818058309005382</v>
      </c>
      <c r="J117" s="14">
        <v>9.445380226976692</v>
      </c>
      <c r="K117" s="14">
        <v>9.180880109856204</v>
      </c>
      <c r="L117" s="14">
        <v>19.639406642018066</v>
      </c>
      <c r="M117" s="14">
        <v>18.893925593813698</v>
      </c>
      <c r="N117" s="14">
        <v>18.364836725781018</v>
      </c>
    </row>
    <row r="118" spans="1:14" ht="16.5">
      <c r="A118" s="35" t="s">
        <v>111</v>
      </c>
      <c r="B118" s="35"/>
      <c r="C118" s="15">
        <f aca="true" t="shared" si="10" ref="C118:N118">AVERAGE(C119:C127)</f>
        <v>72.89483818823908</v>
      </c>
      <c r="D118" s="15">
        <f t="shared" si="10"/>
        <v>71.64579630700587</v>
      </c>
      <c r="E118" s="15">
        <f t="shared" si="10"/>
        <v>70.63467291933081</v>
      </c>
      <c r="F118" s="15">
        <f t="shared" si="10"/>
        <v>10.777865688256517</v>
      </c>
      <c r="G118" s="15">
        <f t="shared" si="10"/>
        <v>11.758706933291396</v>
      </c>
      <c r="H118" s="15">
        <f t="shared" si="10"/>
        <v>11.998221969561927</v>
      </c>
      <c r="I118" s="15">
        <f t="shared" si="10"/>
        <v>6.402334379484634</v>
      </c>
      <c r="J118" s="15">
        <f t="shared" si="10"/>
        <v>6.4762521663174555</v>
      </c>
      <c r="K118" s="15">
        <f t="shared" si="10"/>
        <v>6.725753725203848</v>
      </c>
      <c r="L118" s="15">
        <f t="shared" si="10"/>
        <v>9.924961744019777</v>
      </c>
      <c r="M118" s="15">
        <f t="shared" si="10"/>
        <v>10.119244593385273</v>
      </c>
      <c r="N118" s="15">
        <f t="shared" si="10"/>
        <v>10.641351385903404</v>
      </c>
    </row>
    <row r="119" spans="1:14" ht="16.5">
      <c r="A119" s="12">
        <v>91</v>
      </c>
      <c r="B119" s="13" t="s">
        <v>112</v>
      </c>
      <c r="C119" s="14">
        <v>73.78998607640244</v>
      </c>
      <c r="D119" s="14">
        <v>72.104422397291</v>
      </c>
      <c r="E119" s="14">
        <v>69.88813328462359</v>
      </c>
      <c r="F119" s="14">
        <v>13.45272936383971</v>
      </c>
      <c r="G119" s="14">
        <v>14.75667678444454</v>
      </c>
      <c r="H119" s="14">
        <v>14.826771894018767</v>
      </c>
      <c r="I119" s="14">
        <v>3.8948034128680433</v>
      </c>
      <c r="J119" s="14">
        <v>3.894749142519429</v>
      </c>
      <c r="K119" s="14">
        <v>4.902590780443777</v>
      </c>
      <c r="L119" s="14">
        <v>8.862481146889806</v>
      </c>
      <c r="M119" s="14">
        <v>9.24415167574503</v>
      </c>
      <c r="N119" s="14">
        <v>10.382504040913872</v>
      </c>
    </row>
    <row r="120" spans="1:14" ht="16.5">
      <c r="A120" s="12">
        <v>92</v>
      </c>
      <c r="B120" s="13" t="s">
        <v>113</v>
      </c>
      <c r="C120" s="14">
        <v>33.92758914760162</v>
      </c>
      <c r="D120" s="14">
        <v>31.240089382379423</v>
      </c>
      <c r="E120" s="14">
        <v>31.058143734200073</v>
      </c>
      <c r="F120" s="14">
        <v>29.460518106404894</v>
      </c>
      <c r="G120" s="14">
        <v>32.322374392604445</v>
      </c>
      <c r="H120" s="14">
        <v>32.394366197183096</v>
      </c>
      <c r="I120" s="14">
        <v>12.847443986251758</v>
      </c>
      <c r="J120" s="14">
        <v>12.506242549949512</v>
      </c>
      <c r="K120" s="14">
        <v>12.495485734922354</v>
      </c>
      <c r="L120" s="14">
        <v>23.764448759741725</v>
      </c>
      <c r="M120" s="14">
        <v>23.931293675066613</v>
      </c>
      <c r="N120" s="14">
        <v>24.052004333694477</v>
      </c>
    </row>
    <row r="121" spans="1:14" ht="16.5">
      <c r="A121" s="12">
        <v>93</v>
      </c>
      <c r="B121" s="13" t="s">
        <v>114</v>
      </c>
      <c r="C121" s="14">
        <v>80.21696649100052</v>
      </c>
      <c r="D121" s="14">
        <v>81.03625606768217</v>
      </c>
      <c r="E121" s="14">
        <v>79.42313433364075</v>
      </c>
      <c r="F121" s="14">
        <v>7.003323397321474</v>
      </c>
      <c r="G121" s="14">
        <v>7.172025433413752</v>
      </c>
      <c r="H121" s="14">
        <v>8.452764261404651</v>
      </c>
      <c r="I121" s="14">
        <v>3.9123383835953405</v>
      </c>
      <c r="J121" s="14">
        <v>3.387113570899696</v>
      </c>
      <c r="K121" s="14">
        <v>3.24087286346873</v>
      </c>
      <c r="L121" s="14">
        <v>8.86737172808266</v>
      </c>
      <c r="M121" s="14">
        <v>8.404604928004375</v>
      </c>
      <c r="N121" s="14">
        <v>8.883228541485877</v>
      </c>
    </row>
    <row r="122" spans="1:14" ht="16.5">
      <c r="A122" s="12">
        <v>94</v>
      </c>
      <c r="B122" s="13" t="s">
        <v>115</v>
      </c>
      <c r="C122" s="14">
        <v>74.43029424676125</v>
      </c>
      <c r="D122" s="14">
        <v>75.17823139672502</v>
      </c>
      <c r="E122" s="14">
        <v>74.58975738197859</v>
      </c>
      <c r="F122" s="14">
        <v>8.953021630472604</v>
      </c>
      <c r="G122" s="14">
        <v>9.118581402635114</v>
      </c>
      <c r="H122" s="14">
        <v>10.062745374331879</v>
      </c>
      <c r="I122" s="14">
        <v>5.825599755631564</v>
      </c>
      <c r="J122" s="14">
        <v>5.341234165855945</v>
      </c>
      <c r="K122" s="14">
        <v>4.849316771600614</v>
      </c>
      <c r="L122" s="14">
        <v>10.791084367134587</v>
      </c>
      <c r="M122" s="14">
        <v>10.361953034783909</v>
      </c>
      <c r="N122" s="14">
        <v>10.498180472088919</v>
      </c>
    </row>
    <row r="123" spans="1:14" ht="16.5">
      <c r="A123" s="12">
        <v>95</v>
      </c>
      <c r="B123" s="13" t="s">
        <v>116</v>
      </c>
      <c r="C123" s="14">
        <v>70.91376140180631</v>
      </c>
      <c r="D123" s="14">
        <v>71.53453943221507</v>
      </c>
      <c r="E123" s="14">
        <v>72.14203039000746</v>
      </c>
      <c r="F123" s="14">
        <v>9.895957486075345</v>
      </c>
      <c r="G123" s="14">
        <v>10.145604174805438</v>
      </c>
      <c r="H123" s="14">
        <v>10.344566744689335</v>
      </c>
      <c r="I123" s="14">
        <v>7.904090708506503</v>
      </c>
      <c r="J123" s="14">
        <v>7.48074372405149</v>
      </c>
      <c r="K123" s="14">
        <v>6.606205604746316</v>
      </c>
      <c r="L123" s="14">
        <v>11.28619040361184</v>
      </c>
      <c r="M123" s="14">
        <v>10.839112668927996</v>
      </c>
      <c r="N123" s="14">
        <v>10.907197260556885</v>
      </c>
    </row>
    <row r="124" spans="1:14" ht="16.5">
      <c r="A124" s="12">
        <v>96</v>
      </c>
      <c r="B124" s="13" t="s">
        <v>117</v>
      </c>
      <c r="C124" s="14">
        <v>70.5630544482778</v>
      </c>
      <c r="D124" s="14">
        <v>71.25492951616384</v>
      </c>
      <c r="E124" s="14">
        <v>71.38256201829024</v>
      </c>
      <c r="F124" s="14">
        <v>10.24016136762209</v>
      </c>
      <c r="G124" s="14">
        <v>10.39496026472204</v>
      </c>
      <c r="H124" s="14">
        <v>11.125323781604585</v>
      </c>
      <c r="I124" s="14">
        <v>6.298573205741667</v>
      </c>
      <c r="J124" s="14">
        <v>5.852643894792852</v>
      </c>
      <c r="K124" s="14">
        <v>5.262275214552115</v>
      </c>
      <c r="L124" s="14">
        <v>12.898210978358449</v>
      </c>
      <c r="M124" s="14">
        <v>12.497466324321266</v>
      </c>
      <c r="N124" s="14">
        <v>12.229838985553059</v>
      </c>
    </row>
    <row r="125" spans="1:14" ht="16.5">
      <c r="A125" s="12">
        <v>97</v>
      </c>
      <c r="B125" s="13" t="s">
        <v>118</v>
      </c>
      <c r="C125" s="14">
        <v>86.86184979886275</v>
      </c>
      <c r="D125" s="14">
        <v>84.17172972943408</v>
      </c>
      <c r="E125" s="14">
        <v>82.08472932174263</v>
      </c>
      <c r="F125" s="14">
        <v>4.166319572351745</v>
      </c>
      <c r="G125" s="14">
        <v>5.301184291523421</v>
      </c>
      <c r="H125" s="14">
        <v>6.029692705773116</v>
      </c>
      <c r="I125" s="14">
        <v>3.979620425481345</v>
      </c>
      <c r="J125" s="14">
        <v>4.783113571655168</v>
      </c>
      <c r="K125" s="14">
        <v>5.33882914847694</v>
      </c>
      <c r="L125" s="14">
        <v>4.992210203304168</v>
      </c>
      <c r="M125" s="14">
        <v>5.743972407387332</v>
      </c>
      <c r="N125" s="14">
        <v>6.5467488240073095</v>
      </c>
    </row>
    <row r="126" spans="1:14" ht="16.5">
      <c r="A126" s="12">
        <v>98</v>
      </c>
      <c r="B126" s="13" t="s">
        <v>119</v>
      </c>
      <c r="C126" s="14">
        <v>80.57235716044353</v>
      </c>
      <c r="D126" s="14">
        <v>76.61113695637708</v>
      </c>
      <c r="E126" s="14">
        <v>75.32387136265552</v>
      </c>
      <c r="F126" s="14">
        <v>9.19895043788288</v>
      </c>
      <c r="G126" s="14">
        <v>11.098637431163556</v>
      </c>
      <c r="H126" s="14">
        <v>9.850150935473605</v>
      </c>
      <c r="I126" s="14">
        <v>7.4481074306412465</v>
      </c>
      <c r="J126" s="14">
        <v>8.657810666849393</v>
      </c>
      <c r="K126" s="14">
        <v>9.926175682215826</v>
      </c>
      <c r="L126" s="14">
        <v>2.78058497103234</v>
      </c>
      <c r="M126" s="14">
        <v>3.632414945609966</v>
      </c>
      <c r="N126" s="14">
        <v>4.899802019655041</v>
      </c>
    </row>
    <row r="127" spans="1:14" ht="16.5">
      <c r="A127" s="16">
        <v>99</v>
      </c>
      <c r="B127" s="17" t="s">
        <v>120</v>
      </c>
      <c r="C127" s="18">
        <v>84.77768492299545</v>
      </c>
      <c r="D127" s="18">
        <v>81.68083188478515</v>
      </c>
      <c r="E127" s="18">
        <v>79.81969444683853</v>
      </c>
      <c r="F127" s="18">
        <v>4.629809832337903</v>
      </c>
      <c r="G127" s="18">
        <v>5.518318224310252</v>
      </c>
      <c r="H127" s="18">
        <v>4.8976158315783005</v>
      </c>
      <c r="I127" s="18">
        <v>5.510432106644235</v>
      </c>
      <c r="J127" s="18">
        <v>6.382618210283617</v>
      </c>
      <c r="K127" s="18">
        <v>7.910031726407968</v>
      </c>
      <c r="L127" s="18">
        <v>5.082073138022423</v>
      </c>
      <c r="M127" s="18">
        <v>6.418231680620977</v>
      </c>
      <c r="N127" s="18">
        <v>7.372657995175203</v>
      </c>
    </row>
    <row r="128" spans="1:14" ht="16.5">
      <c r="A128" s="27" t="s">
        <v>121</v>
      </c>
      <c r="B128" s="3"/>
      <c r="C128" s="3"/>
      <c r="D128" s="3"/>
      <c r="E128" s="3"/>
      <c r="F128" s="3"/>
      <c r="G128" s="5"/>
      <c r="H128" s="5"/>
      <c r="I128" s="5"/>
      <c r="J128" s="5"/>
      <c r="K128" s="5"/>
      <c r="L128" s="5"/>
      <c r="M128" s="5"/>
      <c r="N128" s="5"/>
    </row>
    <row r="129" spans="1:14" ht="16.5">
      <c r="A129" s="24"/>
      <c r="B129" s="2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24"/>
      <c r="H130" s="3"/>
      <c r="I130" s="3"/>
      <c r="J130" s="3"/>
      <c r="K130" s="3"/>
      <c r="L130" s="3"/>
      <c r="M130" s="3"/>
      <c r="N130" s="3"/>
    </row>
  </sheetData>
  <mergeCells count="39">
    <mergeCell ref="A3:A4"/>
    <mergeCell ref="B3:B4"/>
    <mergeCell ref="C3:E3"/>
    <mergeCell ref="F3:H3"/>
    <mergeCell ref="I3:K3"/>
    <mergeCell ref="L3:N3"/>
    <mergeCell ref="A1:N1"/>
    <mergeCell ref="A5:B5"/>
    <mergeCell ref="A15:B15"/>
    <mergeCell ref="A25:B25"/>
    <mergeCell ref="B35:M35"/>
    <mergeCell ref="I37:K37"/>
    <mergeCell ref="L37:N37"/>
    <mergeCell ref="A39:B39"/>
    <mergeCell ref="A49:B49"/>
    <mergeCell ref="A37:A38"/>
    <mergeCell ref="B37:B38"/>
    <mergeCell ref="C37:E37"/>
    <mergeCell ref="F37:H37"/>
    <mergeCell ref="A59:B59"/>
    <mergeCell ref="B69:M69"/>
    <mergeCell ref="A71:A72"/>
    <mergeCell ref="B71:B72"/>
    <mergeCell ref="C71:E71"/>
    <mergeCell ref="F71:H71"/>
    <mergeCell ref="I71:K71"/>
    <mergeCell ref="L71:N71"/>
    <mergeCell ref="A73:B73"/>
    <mergeCell ref="A83:B83"/>
    <mergeCell ref="A93:B93"/>
    <mergeCell ref="B104:M104"/>
    <mergeCell ref="I106:K106"/>
    <mergeCell ref="L106:N106"/>
    <mergeCell ref="A108:B108"/>
    <mergeCell ref="A118:B118"/>
    <mergeCell ref="A106:A107"/>
    <mergeCell ref="B106:B107"/>
    <mergeCell ref="C106:E106"/>
    <mergeCell ref="F106:H10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2007-03-02T07:31:02Z</dcterms:created>
  <dcterms:modified xsi:type="dcterms:W3CDTF">2007-03-06T10:03:59Z</dcterms:modified>
  <cp:category/>
  <cp:version/>
  <cp:contentType/>
  <cp:contentStatus/>
</cp:coreProperties>
</file>