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351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<sst xmlns="http://schemas.openxmlformats.org/spreadsheetml/2006/main" count="147" uniqueCount="121">
  <si>
    <t xml:space="preserve">§¬n vÞ: ng­êi </t>
  </si>
  <si>
    <t>STT</t>
  </si>
  <si>
    <t>T ªn x·</t>
  </si>
  <si>
    <t xml:space="preserve">D©n téc Kinh </t>
  </si>
  <si>
    <t xml:space="preserve">D©n téc kh¸c </t>
  </si>
  <si>
    <t>N¨m 2001</t>
  </si>
  <si>
    <t>N¨m 2002</t>
  </si>
  <si>
    <t>N¨m 2003</t>
  </si>
  <si>
    <t>I. T.B /x· - Hµ T©y</t>
  </si>
  <si>
    <t xml:space="preserve">Th¾ng Lîi </t>
  </si>
  <si>
    <t>HiÒn Giang</t>
  </si>
  <si>
    <t>Dòng TiÕn</t>
  </si>
  <si>
    <t>Hång D­¬ng</t>
  </si>
  <si>
    <t>Xu©n D­¬ng</t>
  </si>
  <si>
    <t>§ç §éng</t>
  </si>
  <si>
    <t>§¹i H­ng</t>
  </si>
  <si>
    <t>Hîp TiÕn</t>
  </si>
  <si>
    <t>§ång T©m</t>
  </si>
  <si>
    <t>II. T.B/x· - B¾c Ninh</t>
  </si>
  <si>
    <t>§ång Nguyªn</t>
  </si>
  <si>
    <t>§×nh B¶ng</t>
  </si>
  <si>
    <t>H­¬ng M¹c</t>
  </si>
  <si>
    <t>Néi DuÖ</t>
  </si>
  <si>
    <t>C¶nh H­ng</t>
  </si>
  <si>
    <t>Phó L©m</t>
  </si>
  <si>
    <t>§«ng TiÕn</t>
  </si>
  <si>
    <t>V¨n M«n</t>
  </si>
  <si>
    <t>Yªn Phô</t>
  </si>
  <si>
    <t xml:space="preserve">III. T.B /x· -Th¸i B×nh </t>
  </si>
  <si>
    <t>§«ng S¬n</t>
  </si>
  <si>
    <t>Liªn Giang</t>
  </si>
  <si>
    <t>§«ng Quang</t>
  </si>
  <si>
    <t>Minh L·ng</t>
  </si>
  <si>
    <t>Song An</t>
  </si>
  <si>
    <t>T©n Hoµ</t>
  </si>
  <si>
    <t>Quúnh Khª</t>
  </si>
  <si>
    <t>Quúnh Mü</t>
  </si>
  <si>
    <t>Quúnh Ngäc</t>
  </si>
  <si>
    <t xml:space="preserve">IV. T.B /x· - L¹ng S¬n </t>
  </si>
  <si>
    <t>T©n Quúnh</t>
  </si>
  <si>
    <t>Minh TiÕn</t>
  </si>
  <si>
    <t>Cai Kinh</t>
  </si>
  <si>
    <t>T©n Mü</t>
  </si>
  <si>
    <t>Hoµng V¨n Thô</t>
  </si>
  <si>
    <t>T©n Thanh</t>
  </si>
  <si>
    <t>Th­îng C­êng</t>
  </si>
  <si>
    <t>Mai Sao</t>
  </si>
  <si>
    <t>Quang Lang</t>
  </si>
  <si>
    <t xml:space="preserve">V. T.B /x· - Hoµ B×nh </t>
  </si>
  <si>
    <t>Tó S¬n</t>
  </si>
  <si>
    <t>HiÒn l­¬ng</t>
  </si>
  <si>
    <t>Cao S¬n</t>
  </si>
  <si>
    <t>NhuËn Tr¹ch</t>
  </si>
  <si>
    <t>Hîp Hoµ</t>
  </si>
  <si>
    <t>Cao R¨m</t>
  </si>
  <si>
    <t>T©n Vinh</t>
  </si>
  <si>
    <t>C­ Yªn</t>
  </si>
  <si>
    <t>T.TrÊn L­¬ng S¬n</t>
  </si>
  <si>
    <t xml:space="preserve">VI. T.B/x· -Thanh Ho¸ </t>
  </si>
  <si>
    <t>Qu¶ng ThÞnh</t>
  </si>
  <si>
    <t>Qu¶ng T©n</t>
  </si>
  <si>
    <t>Qu¶ng §Þnh</t>
  </si>
  <si>
    <t>CÈm Thuû</t>
  </si>
  <si>
    <t>CÈm Tó</t>
  </si>
  <si>
    <t>CÈm Phong</t>
  </si>
  <si>
    <t>CÈm S¬n</t>
  </si>
  <si>
    <t>§«ng H­ng</t>
  </si>
  <si>
    <t>§«ng T©n</t>
  </si>
  <si>
    <t>VII. T.B/ x· - Qu¶ng B×nh</t>
  </si>
  <si>
    <t>TT Qu¸n HÇu</t>
  </si>
  <si>
    <t>Liªn Thuû</t>
  </si>
  <si>
    <t>T©y Tr¹ch</t>
  </si>
  <si>
    <t>§øc Tr¹ch</t>
  </si>
  <si>
    <t>VÜnh  Ninh</t>
  </si>
  <si>
    <t>Xu©n Ninh</t>
  </si>
  <si>
    <t>Kiªn Giang</t>
  </si>
  <si>
    <t>Xu©n Thuû</t>
  </si>
  <si>
    <t>§¹i Tr¹ch</t>
  </si>
  <si>
    <t>VIII. T.B/x· - Phó Yªn</t>
  </si>
  <si>
    <t xml:space="preserve">Hoµ Vinh </t>
  </si>
  <si>
    <t>Hoµ HiÖp B¾c</t>
  </si>
  <si>
    <t>Hoµ Thµnh</t>
  </si>
  <si>
    <t>Hoµ §Þnh §«ng</t>
  </si>
  <si>
    <t>Hoµ Th¾ng</t>
  </si>
  <si>
    <t>Hoµ An</t>
  </si>
  <si>
    <t>TT ChÝ Thanh</t>
  </si>
  <si>
    <t>An Mü</t>
  </si>
  <si>
    <t>An Ninh T©y</t>
  </si>
  <si>
    <t xml:space="preserve">IX.T.B/x· - L©m §ång </t>
  </si>
  <si>
    <t>§am Bri</t>
  </si>
  <si>
    <t>Léc Ch©u</t>
  </si>
  <si>
    <t xml:space="preserve">Léc Thanh </t>
  </si>
  <si>
    <t>Xu©n Tr­êng</t>
  </si>
  <si>
    <t>Xu©n Thä</t>
  </si>
  <si>
    <t>Ph­êng 6</t>
  </si>
  <si>
    <t xml:space="preserve">HiÖp An </t>
  </si>
  <si>
    <t>Liªn HiÖp</t>
  </si>
  <si>
    <t xml:space="preserve">HiÖp Thanh </t>
  </si>
  <si>
    <t xml:space="preserve">X.T.B/x· - §ång Nai </t>
  </si>
  <si>
    <t>Thiªn T©n</t>
  </si>
  <si>
    <t>VÜnh T©n</t>
  </si>
  <si>
    <t xml:space="preserve">TrÞ An </t>
  </si>
  <si>
    <t>B×nh Minh</t>
  </si>
  <si>
    <t>B¾c S¬n</t>
  </si>
  <si>
    <t xml:space="preserve">Qu¶ng TiÕn </t>
  </si>
  <si>
    <t>Bµu Hµm 2</t>
  </si>
  <si>
    <t>Gia KiÖm</t>
  </si>
  <si>
    <t>Gia T©n</t>
  </si>
  <si>
    <t>XI.T.B/x· - Kiªn Giang</t>
  </si>
  <si>
    <t>T©n HiÖp b</t>
  </si>
  <si>
    <t>TT T©n HiÖp</t>
  </si>
  <si>
    <t>Thanh §«ng B</t>
  </si>
  <si>
    <t>Minh Hoµ</t>
  </si>
  <si>
    <t>Binh An</t>
  </si>
  <si>
    <t>VÜnh Hoµ HiÖp</t>
  </si>
  <si>
    <t>Thanh Yªn A</t>
  </si>
  <si>
    <t>§«ng Th¸i</t>
  </si>
  <si>
    <t>H­ng Yªn</t>
  </si>
  <si>
    <t>Nguån: Sè liÖu ®iÒu tra cña dù ¸n n¨m 2004-2005</t>
  </si>
  <si>
    <t xml:space="preserve">                                D©n sè chia theo d©n téc</t>
  </si>
  <si>
    <t xml:space="preserve"> D©n sè chia theo d©n téc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</si>
</sst>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2"/>
      <name val=".VnArial NarrowH"/>
      <family val="2"/>
    </font>
    <font>
      <sz val="12"/>
      <name val=".VnArial Narrow"/>
      <family val="2"/>
    </font>
    <font>
      <b/>
      <sz val="11"/>
      <name val=".VnArial Narrow"/>
      <family val="2"/>
    </font>
    <font>
      <b/>
      <sz val="13"/>
      <name val=".VnArial Narrow"/>
      <family val="2"/>
    </font>
    <font>
      <b/>
      <i/>
      <sz val="13"/>
      <name val=".VnArial Narrow"/>
      <family val="2"/>
    </font>
    <font>
      <b/>
      <sz val="12"/>
      <name val=".VnArial Narrow"/>
      <family val="2"/>
    </font>
    <font>
      <b/>
      <i/>
      <sz val="11"/>
      <name val=".VnArial Narrow"/>
      <family val="2"/>
    </font>
    <font>
      <sz val="13"/>
      <name val=".VnArial Narrow"/>
      <family val="2"/>
    </font>
    <font>
      <b/>
      <sz val="14"/>
      <name val=".VnArial Narrow"/>
      <family val="2"/>
    </font>
    <font>
      <i/>
      <sz val="13"/>
      <name val=".VnTime"/>
      <family val="2"/>
    </font>
    <font>
      <sz val="8"/>
      <name val="Arial"/>
      <family val="0"/>
    </font>
    <font>
      <b/>
      <sz val="16"/>
      <name val=".VnArial NarrowH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4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5" xfId="0" applyFont="1" applyBorder="1" applyAlignment="1">
      <alignment/>
    </xf>
    <xf numFmtId="0" fontId="9" fillId="0" borderId="0" xfId="0" applyFont="1" applyAlignment="1">
      <alignment/>
    </xf>
    <xf numFmtId="1" fontId="8" fillId="0" borderId="3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>
      <selection activeCell="A93" sqref="A93:H93"/>
    </sheetView>
  </sheetViews>
  <sheetFormatPr defaultColWidth="9.140625" defaultRowHeight="12.75"/>
  <cols>
    <col min="1" max="1" width="7.00390625" style="0" customWidth="1"/>
    <col min="2" max="2" width="13.57421875" style="0" customWidth="1"/>
  </cols>
  <sheetData>
    <row r="1" spans="1:8" ht="36" customHeight="1">
      <c r="A1" s="32" t="s">
        <v>119</v>
      </c>
      <c r="B1" s="32"/>
      <c r="C1" s="32"/>
      <c r="D1" s="32"/>
      <c r="E1" s="32"/>
      <c r="F1" s="32"/>
      <c r="G1" s="32"/>
      <c r="H1" s="32"/>
    </row>
    <row r="2" spans="1:8" ht="15">
      <c r="A2" s="1"/>
      <c r="B2" s="1"/>
      <c r="C2" s="2"/>
      <c r="D2" s="2"/>
      <c r="E2" s="2"/>
      <c r="F2" s="2"/>
      <c r="G2" s="2" t="s">
        <v>0</v>
      </c>
      <c r="H2" s="2"/>
    </row>
    <row r="3" spans="1:8" ht="16.5">
      <c r="A3" s="24" t="s">
        <v>1</v>
      </c>
      <c r="B3" s="26" t="s">
        <v>2</v>
      </c>
      <c r="C3" s="28" t="s">
        <v>3</v>
      </c>
      <c r="D3" s="28"/>
      <c r="E3" s="28"/>
      <c r="F3" s="28" t="s">
        <v>4</v>
      </c>
      <c r="G3" s="28"/>
      <c r="H3" s="28"/>
    </row>
    <row r="4" spans="1:8" ht="15">
      <c r="A4" s="25"/>
      <c r="B4" s="27"/>
      <c r="C4" s="3" t="s">
        <v>5</v>
      </c>
      <c r="D4" s="3" t="s">
        <v>6</v>
      </c>
      <c r="E4" s="3" t="s">
        <v>7</v>
      </c>
      <c r="F4" s="3" t="s">
        <v>5</v>
      </c>
      <c r="G4" s="3" t="s">
        <v>6</v>
      </c>
      <c r="H4" s="3" t="s">
        <v>7</v>
      </c>
    </row>
    <row r="5" spans="1:8" ht="16.5">
      <c r="A5" s="29" t="s">
        <v>8</v>
      </c>
      <c r="B5" s="29"/>
      <c r="C5" s="4">
        <f aca="true" t="shared" si="0" ref="C5:H5">AVERAGE(C6:C14)</f>
        <v>7098.555555555556</v>
      </c>
      <c r="D5" s="4">
        <f t="shared" si="0"/>
        <v>7156.333333333333</v>
      </c>
      <c r="E5" s="4">
        <f t="shared" si="0"/>
        <v>7254.666666666667</v>
      </c>
      <c r="F5" s="4">
        <f t="shared" si="0"/>
        <v>5.222222222222222</v>
      </c>
      <c r="G5" s="4">
        <f t="shared" si="0"/>
        <v>5.222222222222222</v>
      </c>
      <c r="H5" s="4">
        <f t="shared" si="0"/>
        <v>5.333333333333333</v>
      </c>
    </row>
    <row r="6" spans="1:8" ht="16.5">
      <c r="A6" s="5">
        <v>1</v>
      </c>
      <c r="B6" s="5" t="s">
        <v>9</v>
      </c>
      <c r="C6" s="6">
        <v>7497</v>
      </c>
      <c r="D6" s="6">
        <v>7527</v>
      </c>
      <c r="E6" s="6">
        <v>7742</v>
      </c>
      <c r="F6" s="6">
        <v>0</v>
      </c>
      <c r="G6" s="6">
        <v>0</v>
      </c>
      <c r="H6" s="6">
        <v>0</v>
      </c>
    </row>
    <row r="7" spans="1:8" ht="16.5">
      <c r="A7" s="7">
        <v>2</v>
      </c>
      <c r="B7" s="7" t="s">
        <v>10</v>
      </c>
      <c r="C7" s="8">
        <v>4048</v>
      </c>
      <c r="D7" s="8">
        <v>4093</v>
      </c>
      <c r="E7" s="8">
        <v>4165</v>
      </c>
      <c r="F7" s="8">
        <v>0</v>
      </c>
      <c r="G7" s="8">
        <v>0</v>
      </c>
      <c r="H7" s="8">
        <v>0</v>
      </c>
    </row>
    <row r="8" spans="1:8" ht="16.5">
      <c r="A8" s="7">
        <v>3</v>
      </c>
      <c r="B8" s="7" t="s">
        <v>11</v>
      </c>
      <c r="C8" s="8">
        <v>7091</v>
      </c>
      <c r="D8" s="8">
        <v>7138</v>
      </c>
      <c r="E8" s="8">
        <v>7226</v>
      </c>
      <c r="F8" s="8">
        <v>0</v>
      </c>
      <c r="G8" s="8">
        <v>0</v>
      </c>
      <c r="H8" s="8">
        <v>0</v>
      </c>
    </row>
    <row r="9" spans="1:8" ht="16.5">
      <c r="A9" s="7">
        <v>4</v>
      </c>
      <c r="B9" s="7" t="s">
        <v>12</v>
      </c>
      <c r="C9" s="8">
        <v>10102</v>
      </c>
      <c r="D9" s="8">
        <v>10124</v>
      </c>
      <c r="E9" s="8">
        <v>10217</v>
      </c>
      <c r="F9" s="8">
        <v>0</v>
      </c>
      <c r="G9" s="8">
        <v>0</v>
      </c>
      <c r="H9" s="8">
        <v>0</v>
      </c>
    </row>
    <row r="10" spans="1:8" ht="16.5">
      <c r="A10" s="7">
        <v>5</v>
      </c>
      <c r="B10" s="7" t="s">
        <v>13</v>
      </c>
      <c r="C10" s="8">
        <v>5050</v>
      </c>
      <c r="D10" s="8">
        <v>5126</v>
      </c>
      <c r="E10" s="8">
        <v>5206</v>
      </c>
      <c r="F10" s="8">
        <v>4</v>
      </c>
      <c r="G10" s="8">
        <v>4</v>
      </c>
      <c r="H10" s="8">
        <v>5</v>
      </c>
    </row>
    <row r="11" spans="1:8" ht="16.5">
      <c r="A11" s="7">
        <v>6</v>
      </c>
      <c r="B11" s="7" t="s">
        <v>14</v>
      </c>
      <c r="C11" s="8">
        <v>4820</v>
      </c>
      <c r="D11" s="8">
        <v>4906</v>
      </c>
      <c r="E11" s="8">
        <v>5017</v>
      </c>
      <c r="F11" s="8">
        <v>0</v>
      </c>
      <c r="G11" s="8">
        <v>0</v>
      </c>
      <c r="H11" s="8">
        <v>0</v>
      </c>
    </row>
    <row r="12" spans="1:8" ht="16.5">
      <c r="A12" s="7">
        <v>7</v>
      </c>
      <c r="B12" s="7" t="s">
        <v>15</v>
      </c>
      <c r="C12" s="8">
        <v>6815</v>
      </c>
      <c r="D12" s="8">
        <v>6872</v>
      </c>
      <c r="E12" s="8">
        <v>6947</v>
      </c>
      <c r="F12" s="8">
        <v>30</v>
      </c>
      <c r="G12" s="8">
        <v>30</v>
      </c>
      <c r="H12" s="8">
        <v>30</v>
      </c>
    </row>
    <row r="13" spans="1:8" ht="16.5">
      <c r="A13" s="7">
        <v>8</v>
      </c>
      <c r="B13" s="7" t="s">
        <v>16</v>
      </c>
      <c r="C13" s="8">
        <v>10944</v>
      </c>
      <c r="D13" s="8">
        <v>11036</v>
      </c>
      <c r="E13" s="8">
        <v>11128</v>
      </c>
      <c r="F13" s="8">
        <v>13</v>
      </c>
      <c r="G13" s="8">
        <v>13</v>
      </c>
      <c r="H13" s="8">
        <v>13</v>
      </c>
    </row>
    <row r="14" spans="1:8" ht="16.5">
      <c r="A14" s="9">
        <v>9</v>
      </c>
      <c r="B14" s="9" t="s">
        <v>17</v>
      </c>
      <c r="C14" s="10">
        <v>7520</v>
      </c>
      <c r="D14" s="10">
        <v>7585</v>
      </c>
      <c r="E14" s="10">
        <v>7644</v>
      </c>
      <c r="F14" s="10">
        <v>0</v>
      </c>
      <c r="G14" s="10">
        <v>0</v>
      </c>
      <c r="H14" s="10">
        <v>0</v>
      </c>
    </row>
    <row r="15" spans="1:8" ht="16.5">
      <c r="A15" s="29" t="s">
        <v>18</v>
      </c>
      <c r="B15" s="29"/>
      <c r="C15" s="4">
        <f aca="true" t="shared" si="1" ref="C15:H15">AVERAGE(C16:C24)</f>
        <v>9731.666666666666</v>
      </c>
      <c r="D15" s="11">
        <f t="shared" si="1"/>
        <v>10133</v>
      </c>
      <c r="E15" s="11">
        <f t="shared" si="1"/>
        <v>10298.222222222223</v>
      </c>
      <c r="F15" s="4">
        <f t="shared" si="1"/>
        <v>0</v>
      </c>
      <c r="G15" s="4">
        <f t="shared" si="1"/>
        <v>0</v>
      </c>
      <c r="H15" s="4">
        <f t="shared" si="1"/>
        <v>0</v>
      </c>
    </row>
    <row r="16" spans="1:8" ht="16.5">
      <c r="A16" s="5">
        <v>10</v>
      </c>
      <c r="B16" s="5" t="s">
        <v>19</v>
      </c>
      <c r="C16" s="6">
        <v>14277</v>
      </c>
      <c r="D16" s="6">
        <v>14388</v>
      </c>
      <c r="E16" s="6">
        <v>14452</v>
      </c>
      <c r="F16" s="6">
        <v>0</v>
      </c>
      <c r="G16" s="6">
        <v>0</v>
      </c>
      <c r="H16" s="6">
        <v>0</v>
      </c>
    </row>
    <row r="17" spans="1:8" ht="16.5">
      <c r="A17" s="7">
        <v>11</v>
      </c>
      <c r="B17" s="7" t="s">
        <v>20</v>
      </c>
      <c r="C17" s="8">
        <v>12482</v>
      </c>
      <c r="D17" s="8">
        <v>14472</v>
      </c>
      <c r="E17" s="8">
        <v>14734</v>
      </c>
      <c r="F17" s="8">
        <v>0</v>
      </c>
      <c r="G17" s="8">
        <v>0</v>
      </c>
      <c r="H17" s="8">
        <v>0</v>
      </c>
    </row>
    <row r="18" spans="1:8" ht="16.5">
      <c r="A18" s="7">
        <v>12</v>
      </c>
      <c r="B18" s="7" t="s">
        <v>21</v>
      </c>
      <c r="C18" s="8">
        <v>11780</v>
      </c>
      <c r="D18" s="8">
        <v>12600</v>
      </c>
      <c r="E18" s="8">
        <v>13000</v>
      </c>
      <c r="F18" s="8">
        <v>0</v>
      </c>
      <c r="G18" s="8">
        <v>0</v>
      </c>
      <c r="H18" s="8">
        <v>0</v>
      </c>
    </row>
    <row r="19" spans="1:8" ht="16.5">
      <c r="A19" s="7">
        <v>13</v>
      </c>
      <c r="B19" s="7" t="s">
        <v>22</v>
      </c>
      <c r="C19" s="8">
        <v>6488</v>
      </c>
      <c r="D19" s="8">
        <v>6689</v>
      </c>
      <c r="E19" s="8">
        <v>6861</v>
      </c>
      <c r="F19" s="8">
        <v>0</v>
      </c>
      <c r="G19" s="8">
        <v>0</v>
      </c>
      <c r="H19" s="8">
        <v>0</v>
      </c>
    </row>
    <row r="20" spans="1:8" ht="16.5">
      <c r="A20" s="7">
        <v>14</v>
      </c>
      <c r="B20" s="7" t="s">
        <v>23</v>
      </c>
      <c r="C20" s="8">
        <v>5309</v>
      </c>
      <c r="D20" s="8">
        <v>5355</v>
      </c>
      <c r="E20" s="8">
        <v>5430</v>
      </c>
      <c r="F20" s="8">
        <v>0</v>
      </c>
      <c r="G20" s="8">
        <v>0</v>
      </c>
      <c r="H20" s="8">
        <v>0</v>
      </c>
    </row>
    <row r="21" spans="1:8" ht="16.5">
      <c r="A21" s="7">
        <v>15</v>
      </c>
      <c r="B21" s="7" t="s">
        <v>24</v>
      </c>
      <c r="C21" s="8">
        <v>12758</v>
      </c>
      <c r="D21" s="8">
        <v>12908</v>
      </c>
      <c r="E21" s="8">
        <v>13120</v>
      </c>
      <c r="F21" s="8">
        <v>0</v>
      </c>
      <c r="G21" s="8">
        <v>0</v>
      </c>
      <c r="H21" s="8">
        <v>0</v>
      </c>
    </row>
    <row r="22" spans="1:8" ht="16.5">
      <c r="A22" s="7">
        <v>16</v>
      </c>
      <c r="B22" s="7" t="s">
        <v>25</v>
      </c>
      <c r="C22" s="8">
        <v>5824</v>
      </c>
      <c r="D22" s="8">
        <v>5928</v>
      </c>
      <c r="E22" s="8">
        <v>5950</v>
      </c>
      <c r="F22" s="8">
        <v>0</v>
      </c>
      <c r="G22" s="8">
        <v>0</v>
      </c>
      <c r="H22" s="8">
        <v>0</v>
      </c>
    </row>
    <row r="23" spans="1:8" ht="16.5">
      <c r="A23" s="7">
        <v>17</v>
      </c>
      <c r="B23" s="7" t="s">
        <v>26</v>
      </c>
      <c r="C23" s="8">
        <v>8997</v>
      </c>
      <c r="D23" s="8">
        <v>9095</v>
      </c>
      <c r="E23" s="8">
        <v>9216</v>
      </c>
      <c r="F23" s="8">
        <v>0</v>
      </c>
      <c r="G23" s="8">
        <v>0</v>
      </c>
      <c r="H23" s="8">
        <v>0</v>
      </c>
    </row>
    <row r="24" spans="1:8" ht="16.5">
      <c r="A24" s="9">
        <v>18</v>
      </c>
      <c r="B24" s="9" t="s">
        <v>27</v>
      </c>
      <c r="C24" s="10">
        <v>9670</v>
      </c>
      <c r="D24" s="10">
        <v>9762</v>
      </c>
      <c r="E24" s="10">
        <v>9921</v>
      </c>
      <c r="F24" s="10">
        <v>0</v>
      </c>
      <c r="G24" s="10">
        <v>0</v>
      </c>
      <c r="H24" s="10">
        <v>0</v>
      </c>
    </row>
    <row r="25" spans="1:8" ht="16.5">
      <c r="A25" s="29" t="s">
        <v>28</v>
      </c>
      <c r="B25" s="29"/>
      <c r="C25" s="4">
        <f aca="true" t="shared" si="2" ref="C25:H25">AVERAGE(C26:C34)</f>
        <v>7428</v>
      </c>
      <c r="D25" s="4">
        <f t="shared" si="2"/>
        <v>7487.666666666667</v>
      </c>
      <c r="E25" s="4">
        <f t="shared" si="2"/>
        <v>7540.666666666667</v>
      </c>
      <c r="F25" s="4">
        <f t="shared" si="2"/>
        <v>0</v>
      </c>
      <c r="G25" s="4">
        <f t="shared" si="2"/>
        <v>0</v>
      </c>
      <c r="H25" s="4">
        <f t="shared" si="2"/>
        <v>0</v>
      </c>
    </row>
    <row r="26" spans="1:8" ht="16.5">
      <c r="A26" s="5">
        <v>19</v>
      </c>
      <c r="B26" s="5" t="s">
        <v>29</v>
      </c>
      <c r="C26" s="6">
        <v>10078</v>
      </c>
      <c r="D26" s="6">
        <v>10138</v>
      </c>
      <c r="E26" s="6">
        <v>10203</v>
      </c>
      <c r="F26" s="6">
        <v>0</v>
      </c>
      <c r="G26" s="6">
        <v>0</v>
      </c>
      <c r="H26" s="6">
        <v>0</v>
      </c>
    </row>
    <row r="27" spans="1:8" ht="16.5">
      <c r="A27" s="7">
        <v>20</v>
      </c>
      <c r="B27" s="7" t="s">
        <v>30</v>
      </c>
      <c r="C27" s="8">
        <v>6948</v>
      </c>
      <c r="D27" s="8">
        <v>6963</v>
      </c>
      <c r="E27" s="8">
        <v>6996</v>
      </c>
      <c r="F27" s="8">
        <v>0</v>
      </c>
      <c r="G27" s="8">
        <v>0</v>
      </c>
      <c r="H27" s="8">
        <v>0</v>
      </c>
    </row>
    <row r="28" spans="1:8" ht="16.5">
      <c r="A28" s="7">
        <v>21</v>
      </c>
      <c r="B28" s="7" t="s">
        <v>31</v>
      </c>
      <c r="C28" s="8">
        <v>5409</v>
      </c>
      <c r="D28" s="8">
        <v>5468</v>
      </c>
      <c r="E28" s="8">
        <v>5470</v>
      </c>
      <c r="F28" s="8">
        <v>0</v>
      </c>
      <c r="G28" s="8">
        <v>0</v>
      </c>
      <c r="H28" s="8">
        <v>0</v>
      </c>
    </row>
    <row r="29" spans="1:8" ht="16.5">
      <c r="A29" s="7">
        <v>22</v>
      </c>
      <c r="B29" s="7" t="s">
        <v>32</v>
      </c>
      <c r="C29" s="8">
        <v>10650</v>
      </c>
      <c r="D29" s="8">
        <v>10785</v>
      </c>
      <c r="E29" s="8">
        <v>10939</v>
      </c>
      <c r="F29" s="8">
        <v>0</v>
      </c>
      <c r="G29" s="8">
        <v>0</v>
      </c>
      <c r="H29" s="8">
        <v>0</v>
      </c>
    </row>
    <row r="30" spans="1:8" ht="16.5">
      <c r="A30" s="7">
        <v>23</v>
      </c>
      <c r="B30" s="7" t="s">
        <v>33</v>
      </c>
      <c r="C30" s="8">
        <v>6195</v>
      </c>
      <c r="D30" s="8">
        <v>6246</v>
      </c>
      <c r="E30" s="8">
        <v>6297</v>
      </c>
      <c r="F30" s="8">
        <v>0</v>
      </c>
      <c r="G30" s="8">
        <v>0</v>
      </c>
      <c r="H30" s="8">
        <v>0</v>
      </c>
    </row>
    <row r="31" spans="1:8" ht="16.5">
      <c r="A31" s="7">
        <v>24</v>
      </c>
      <c r="B31" s="7" t="s">
        <v>34</v>
      </c>
      <c r="C31" s="8">
        <v>7641</v>
      </c>
      <c r="D31" s="8">
        <v>7694</v>
      </c>
      <c r="E31" s="8">
        <v>7749</v>
      </c>
      <c r="F31" s="8">
        <v>0</v>
      </c>
      <c r="G31" s="8">
        <v>0</v>
      </c>
      <c r="H31" s="8">
        <v>0</v>
      </c>
    </row>
    <row r="32" spans="1:8" ht="16.5">
      <c r="A32" s="7">
        <v>25</v>
      </c>
      <c r="B32" s="7" t="s">
        <v>35</v>
      </c>
      <c r="C32" s="8">
        <v>4705</v>
      </c>
      <c r="D32" s="8">
        <v>4742</v>
      </c>
      <c r="E32" s="8">
        <v>4781</v>
      </c>
      <c r="F32" s="8">
        <v>0</v>
      </c>
      <c r="G32" s="8">
        <v>0</v>
      </c>
      <c r="H32" s="8">
        <v>0</v>
      </c>
    </row>
    <row r="33" spans="1:8" ht="16.5">
      <c r="A33" s="7">
        <v>26</v>
      </c>
      <c r="B33" s="7" t="s">
        <v>36</v>
      </c>
      <c r="C33" s="8">
        <v>5354</v>
      </c>
      <c r="D33" s="8">
        <v>5403</v>
      </c>
      <c r="E33" s="8">
        <v>5379</v>
      </c>
      <c r="F33" s="8">
        <v>0</v>
      </c>
      <c r="G33" s="8">
        <v>0</v>
      </c>
      <c r="H33" s="8">
        <v>0</v>
      </c>
    </row>
    <row r="34" spans="1:8" ht="16.5">
      <c r="A34" s="9">
        <v>27</v>
      </c>
      <c r="B34" s="9" t="s">
        <v>37</v>
      </c>
      <c r="C34" s="10">
        <v>9872</v>
      </c>
      <c r="D34" s="10">
        <v>9950</v>
      </c>
      <c r="E34" s="10">
        <v>10052</v>
      </c>
      <c r="F34" s="10">
        <v>0</v>
      </c>
      <c r="G34" s="10">
        <v>0</v>
      </c>
      <c r="H34" s="10">
        <v>0</v>
      </c>
    </row>
    <row r="35" spans="1:8" ht="16.5">
      <c r="A35" s="29" t="s">
        <v>38</v>
      </c>
      <c r="B35" s="29"/>
      <c r="C35" s="4">
        <f aca="true" t="shared" si="3" ref="C35:H35">AVERAGE(C36:C44)</f>
        <v>674.4444444444445</v>
      </c>
      <c r="D35" s="4">
        <f t="shared" si="3"/>
        <v>719.7777777777778</v>
      </c>
      <c r="E35" s="4">
        <f t="shared" si="3"/>
        <v>768.1111111111111</v>
      </c>
      <c r="F35" s="4">
        <f t="shared" si="3"/>
        <v>3492.5555555555557</v>
      </c>
      <c r="G35" s="4">
        <f t="shared" si="3"/>
        <v>3548.777777777778</v>
      </c>
      <c r="H35" s="4">
        <f t="shared" si="3"/>
        <v>3548.777777777778</v>
      </c>
    </row>
    <row r="36" spans="1:8" ht="16.5">
      <c r="A36" s="5">
        <v>28</v>
      </c>
      <c r="B36" s="5" t="s">
        <v>39</v>
      </c>
      <c r="C36" s="6">
        <v>899</v>
      </c>
      <c r="D36" s="6">
        <v>1091</v>
      </c>
      <c r="E36" s="6">
        <v>1217</v>
      </c>
      <c r="F36" s="6">
        <v>5542</v>
      </c>
      <c r="G36" s="6">
        <v>5456</v>
      </c>
      <c r="H36" s="6">
        <v>5458</v>
      </c>
    </row>
    <row r="37" spans="1:8" ht="16.5">
      <c r="A37" s="7">
        <v>29</v>
      </c>
      <c r="B37" s="7" t="s">
        <v>40</v>
      </c>
      <c r="C37" s="8">
        <v>1217</v>
      </c>
      <c r="D37" s="8">
        <v>1285</v>
      </c>
      <c r="E37" s="8">
        <v>1320</v>
      </c>
      <c r="F37" s="8">
        <v>1978</v>
      </c>
      <c r="G37" s="8">
        <v>1998</v>
      </c>
      <c r="H37" s="8">
        <v>1973</v>
      </c>
    </row>
    <row r="38" spans="1:8" ht="16.5">
      <c r="A38" s="7">
        <v>30</v>
      </c>
      <c r="B38" s="7" t="s">
        <v>41</v>
      </c>
      <c r="C38" s="8">
        <v>1563</v>
      </c>
      <c r="D38" s="8">
        <v>1692</v>
      </c>
      <c r="E38" s="8">
        <v>1932</v>
      </c>
      <c r="F38" s="8">
        <v>2364</v>
      </c>
      <c r="G38" s="8">
        <v>2541</v>
      </c>
      <c r="H38" s="8">
        <v>2340</v>
      </c>
    </row>
    <row r="39" spans="1:8" ht="16.5">
      <c r="A39" s="7">
        <v>31</v>
      </c>
      <c r="B39" s="7" t="s">
        <v>42</v>
      </c>
      <c r="C39" s="8">
        <v>163</v>
      </c>
      <c r="D39" s="8">
        <v>181</v>
      </c>
      <c r="E39" s="8">
        <v>192</v>
      </c>
      <c r="F39" s="8">
        <v>5888</v>
      </c>
      <c r="G39" s="8">
        <v>5967</v>
      </c>
      <c r="H39" s="8">
        <v>6049</v>
      </c>
    </row>
    <row r="40" spans="1:8" ht="16.5">
      <c r="A40" s="7">
        <v>32</v>
      </c>
      <c r="B40" s="7" t="s">
        <v>43</v>
      </c>
      <c r="C40" s="8">
        <v>596</v>
      </c>
      <c r="D40" s="8">
        <v>574</v>
      </c>
      <c r="E40" s="8">
        <v>577</v>
      </c>
      <c r="F40" s="8">
        <v>2385</v>
      </c>
      <c r="G40" s="8">
        <v>2399</v>
      </c>
      <c r="H40" s="8">
        <v>2291</v>
      </c>
    </row>
    <row r="41" spans="1:8" ht="16.5">
      <c r="A41" s="7">
        <v>33</v>
      </c>
      <c r="B41" s="7" t="s">
        <v>44</v>
      </c>
      <c r="C41" s="8">
        <v>35</v>
      </c>
      <c r="D41" s="8">
        <v>37</v>
      </c>
      <c r="E41" s="8">
        <v>38</v>
      </c>
      <c r="F41" s="8">
        <v>1707</v>
      </c>
      <c r="G41" s="8">
        <v>1813</v>
      </c>
      <c r="H41" s="8">
        <v>1874</v>
      </c>
    </row>
    <row r="42" spans="1:8" ht="16.5">
      <c r="A42" s="7">
        <v>34</v>
      </c>
      <c r="B42" s="7" t="s">
        <v>45</v>
      </c>
      <c r="C42" s="8">
        <v>31</v>
      </c>
      <c r="D42" s="8">
        <v>35</v>
      </c>
      <c r="E42" s="8">
        <v>37</v>
      </c>
      <c r="F42" s="8">
        <v>3060</v>
      </c>
      <c r="G42" s="8">
        <v>3096</v>
      </c>
      <c r="H42" s="8">
        <v>3136</v>
      </c>
    </row>
    <row r="43" spans="1:8" ht="16.5">
      <c r="A43" s="7">
        <v>35</v>
      </c>
      <c r="B43" s="7" t="s">
        <v>46</v>
      </c>
      <c r="C43" s="8">
        <v>273</v>
      </c>
      <c r="D43" s="8">
        <v>279</v>
      </c>
      <c r="E43" s="8">
        <v>281</v>
      </c>
      <c r="F43" s="8">
        <v>3205</v>
      </c>
      <c r="G43" s="8">
        <v>3254</v>
      </c>
      <c r="H43" s="8">
        <v>3305</v>
      </c>
    </row>
    <row r="44" spans="1:8" ht="16.5">
      <c r="A44" s="12">
        <v>36</v>
      </c>
      <c r="B44" s="12" t="s">
        <v>47</v>
      </c>
      <c r="C44" s="13">
        <v>1293</v>
      </c>
      <c r="D44" s="13">
        <v>1304</v>
      </c>
      <c r="E44" s="13">
        <v>1319</v>
      </c>
      <c r="F44" s="13">
        <v>5304</v>
      </c>
      <c r="G44" s="13">
        <v>5415</v>
      </c>
      <c r="H44" s="13">
        <v>5513</v>
      </c>
    </row>
    <row r="45" spans="1:8" ht="15">
      <c r="A45" s="2"/>
      <c r="B45" s="1"/>
      <c r="C45" s="2"/>
      <c r="D45" s="2"/>
      <c r="E45" s="2"/>
      <c r="F45" s="2"/>
      <c r="G45" s="2"/>
      <c r="H45" s="2"/>
    </row>
    <row r="46" spans="1:8" ht="18">
      <c r="A46" s="30" t="s">
        <v>120</v>
      </c>
      <c r="B46" s="30"/>
      <c r="C46" s="30"/>
      <c r="D46" s="30"/>
      <c r="E46" s="30"/>
      <c r="F46" s="30"/>
      <c r="G46" s="30"/>
      <c r="H46" s="30"/>
    </row>
    <row r="47" spans="1:8" ht="18">
      <c r="A47" s="2"/>
      <c r="B47" s="14"/>
      <c r="C47" s="2"/>
      <c r="D47" s="2"/>
      <c r="E47" s="2"/>
      <c r="F47" s="2"/>
      <c r="G47" s="2"/>
      <c r="H47" s="2"/>
    </row>
    <row r="48" spans="1:8" ht="15">
      <c r="A48" s="1"/>
      <c r="B48" s="1"/>
      <c r="C48" s="2"/>
      <c r="D48" s="2"/>
      <c r="E48" s="2"/>
      <c r="F48" s="2"/>
      <c r="G48" s="2" t="s">
        <v>0</v>
      </c>
      <c r="H48" s="2"/>
    </row>
    <row r="49" spans="1:8" ht="16.5">
      <c r="A49" s="24" t="s">
        <v>1</v>
      </c>
      <c r="B49" s="26" t="s">
        <v>2</v>
      </c>
      <c r="C49" s="28" t="s">
        <v>3</v>
      </c>
      <c r="D49" s="28"/>
      <c r="E49" s="28"/>
      <c r="F49" s="28" t="s">
        <v>4</v>
      </c>
      <c r="G49" s="28"/>
      <c r="H49" s="28"/>
    </row>
    <row r="50" spans="1:8" ht="15">
      <c r="A50" s="25"/>
      <c r="B50" s="27"/>
      <c r="C50" s="3" t="s">
        <v>5</v>
      </c>
      <c r="D50" s="3" t="s">
        <v>6</v>
      </c>
      <c r="E50" s="3" t="s">
        <v>7</v>
      </c>
      <c r="F50" s="3" t="s">
        <v>5</v>
      </c>
      <c r="G50" s="3" t="s">
        <v>6</v>
      </c>
      <c r="H50" s="3" t="s">
        <v>7</v>
      </c>
    </row>
    <row r="51" spans="1:8" ht="16.5">
      <c r="A51" s="29" t="s">
        <v>48</v>
      </c>
      <c r="B51" s="29"/>
      <c r="C51" s="4">
        <f aca="true" t="shared" si="4" ref="C51:H51">AVERAGE(C52:C60)</f>
        <v>644.3888888888889</v>
      </c>
      <c r="D51" s="4">
        <f t="shared" si="4"/>
        <v>653.6111111111111</v>
      </c>
      <c r="E51" s="4">
        <f t="shared" si="4"/>
        <v>650.8888888888889</v>
      </c>
      <c r="F51" s="4">
        <f t="shared" si="4"/>
        <v>3971.689022222222</v>
      </c>
      <c r="G51" s="4">
        <f t="shared" si="4"/>
        <v>4015.986666666667</v>
      </c>
      <c r="H51" s="4">
        <f t="shared" si="4"/>
        <v>4137.277777777777</v>
      </c>
    </row>
    <row r="52" spans="1:8" ht="16.5">
      <c r="A52" s="5">
        <v>37</v>
      </c>
      <c r="B52" s="5" t="s">
        <v>49</v>
      </c>
      <c r="C52" s="6">
        <v>72</v>
      </c>
      <c r="D52" s="6">
        <v>78</v>
      </c>
      <c r="E52" s="6">
        <v>81</v>
      </c>
      <c r="F52" s="6">
        <v>5828</v>
      </c>
      <c r="G52" s="6">
        <v>5872</v>
      </c>
      <c r="H52" s="6">
        <v>6023</v>
      </c>
    </row>
    <row r="53" spans="1:8" ht="16.5">
      <c r="A53" s="7">
        <v>38</v>
      </c>
      <c r="B53" s="7" t="s">
        <v>50</v>
      </c>
      <c r="C53" s="8">
        <v>18</v>
      </c>
      <c r="D53" s="8">
        <v>24</v>
      </c>
      <c r="E53" s="8">
        <v>36</v>
      </c>
      <c r="F53" s="8">
        <v>1659</v>
      </c>
      <c r="G53" s="8">
        <v>1680</v>
      </c>
      <c r="H53" s="8">
        <v>1702</v>
      </c>
    </row>
    <row r="54" spans="1:8" ht="16.5">
      <c r="A54" s="7">
        <v>39</v>
      </c>
      <c r="B54" s="7" t="s">
        <v>51</v>
      </c>
      <c r="C54" s="8">
        <v>450</v>
      </c>
      <c r="D54" s="8">
        <v>435</v>
      </c>
      <c r="E54" s="8">
        <v>354</v>
      </c>
      <c r="F54" s="8">
        <v>2939</v>
      </c>
      <c r="G54" s="8">
        <v>2975</v>
      </c>
      <c r="H54" s="8">
        <v>3326</v>
      </c>
    </row>
    <row r="55" spans="1:8" ht="16.5">
      <c r="A55" s="7">
        <v>40</v>
      </c>
      <c r="B55" s="7" t="s">
        <v>52</v>
      </c>
      <c r="C55" s="8">
        <v>220</v>
      </c>
      <c r="D55" s="8">
        <v>235</v>
      </c>
      <c r="E55" s="8">
        <v>240</v>
      </c>
      <c r="F55" s="8">
        <v>4054.7012000000004</v>
      </c>
      <c r="G55" s="8">
        <v>4082.88</v>
      </c>
      <c r="H55" s="8">
        <v>4166</v>
      </c>
    </row>
    <row r="56" spans="1:8" ht="16.5">
      <c r="A56" s="7">
        <v>41</v>
      </c>
      <c r="B56" s="7" t="s">
        <v>53</v>
      </c>
      <c r="C56" s="8">
        <v>100</v>
      </c>
      <c r="D56" s="8">
        <v>111</v>
      </c>
      <c r="E56" s="8">
        <v>113</v>
      </c>
      <c r="F56" s="8">
        <v>2159</v>
      </c>
      <c r="G56" s="8">
        <v>2206</v>
      </c>
      <c r="H56" s="8">
        <v>2222</v>
      </c>
    </row>
    <row r="57" spans="1:8" ht="16.5">
      <c r="A57" s="7">
        <v>42</v>
      </c>
      <c r="B57" s="7" t="s">
        <v>54</v>
      </c>
      <c r="C57" s="8">
        <v>31</v>
      </c>
      <c r="D57" s="8">
        <v>34</v>
      </c>
      <c r="E57" s="8">
        <v>39</v>
      </c>
      <c r="F57" s="8">
        <v>4008</v>
      </c>
      <c r="G57" s="8">
        <v>4013</v>
      </c>
      <c r="H57" s="8">
        <v>4117</v>
      </c>
    </row>
    <row r="58" spans="1:8" ht="16.5">
      <c r="A58" s="7">
        <v>43</v>
      </c>
      <c r="B58" s="7" t="s">
        <v>55</v>
      </c>
      <c r="C58" s="8">
        <v>191</v>
      </c>
      <c r="D58" s="8">
        <v>198</v>
      </c>
      <c r="E58" s="8">
        <v>210</v>
      </c>
      <c r="F58" s="8">
        <v>3622</v>
      </c>
      <c r="G58" s="8">
        <v>3693</v>
      </c>
      <c r="H58" s="8">
        <v>3759</v>
      </c>
    </row>
    <row r="59" spans="1:8" ht="16.5">
      <c r="A59" s="7">
        <v>44</v>
      </c>
      <c r="B59" s="7" t="s">
        <v>56</v>
      </c>
      <c r="C59" s="8">
        <v>320.5</v>
      </c>
      <c r="D59" s="8">
        <v>316.5</v>
      </c>
      <c r="E59" s="8">
        <v>282</v>
      </c>
      <c r="F59" s="8">
        <v>3280.5</v>
      </c>
      <c r="G59" s="8">
        <v>3334</v>
      </c>
      <c r="H59" s="8">
        <v>3542.5</v>
      </c>
    </row>
    <row r="60" spans="1:8" ht="16.5">
      <c r="A60" s="9">
        <v>45</v>
      </c>
      <c r="B60" s="9" t="s">
        <v>57</v>
      </c>
      <c r="C60" s="10">
        <v>4397</v>
      </c>
      <c r="D60" s="10">
        <v>4451</v>
      </c>
      <c r="E60" s="10">
        <v>4503</v>
      </c>
      <c r="F60" s="10">
        <v>8195</v>
      </c>
      <c r="G60" s="10">
        <v>8288</v>
      </c>
      <c r="H60" s="10">
        <v>8378</v>
      </c>
    </row>
    <row r="61" spans="1:8" ht="16.5">
      <c r="A61" s="29" t="s">
        <v>58</v>
      </c>
      <c r="B61" s="29"/>
      <c r="C61" s="4">
        <f aca="true" t="shared" si="5" ref="C61:H61">AVERAGE(C62:C70)</f>
        <v>5255.555555555556</v>
      </c>
      <c r="D61" s="4">
        <f t="shared" si="5"/>
        <v>5277.444444444444</v>
      </c>
      <c r="E61" s="4">
        <f t="shared" si="5"/>
        <v>5316.333333333333</v>
      </c>
      <c r="F61" s="4">
        <f t="shared" si="5"/>
        <v>1322.3333333333333</v>
      </c>
      <c r="G61" s="4">
        <f t="shared" si="5"/>
        <v>1360.2222222222222</v>
      </c>
      <c r="H61" s="4">
        <f t="shared" si="5"/>
        <v>1390.6666666666667</v>
      </c>
    </row>
    <row r="62" spans="1:8" ht="16.5">
      <c r="A62" s="5">
        <v>46</v>
      </c>
      <c r="B62" s="5" t="s">
        <v>59</v>
      </c>
      <c r="C62" s="6">
        <v>6276</v>
      </c>
      <c r="D62" s="6">
        <v>6316</v>
      </c>
      <c r="E62" s="6">
        <v>6428</v>
      </c>
      <c r="F62" s="6">
        <v>0</v>
      </c>
      <c r="G62" s="6">
        <v>0</v>
      </c>
      <c r="H62" s="6">
        <v>0</v>
      </c>
    </row>
    <row r="63" spans="1:8" ht="16.5">
      <c r="A63" s="7">
        <v>47</v>
      </c>
      <c r="B63" s="7" t="s">
        <v>60</v>
      </c>
      <c r="C63" s="8">
        <v>9180</v>
      </c>
      <c r="D63" s="8">
        <v>9220</v>
      </c>
      <c r="E63" s="8">
        <v>9270</v>
      </c>
      <c r="F63" s="8">
        <v>0</v>
      </c>
      <c r="G63" s="8">
        <v>0</v>
      </c>
      <c r="H63" s="8">
        <v>0</v>
      </c>
    </row>
    <row r="64" spans="1:8" ht="16.5">
      <c r="A64" s="7">
        <v>48</v>
      </c>
      <c r="B64" s="7" t="s">
        <v>61</v>
      </c>
      <c r="C64" s="8">
        <v>5167</v>
      </c>
      <c r="D64" s="8">
        <v>5172</v>
      </c>
      <c r="E64" s="8">
        <v>5176</v>
      </c>
      <c r="F64" s="8">
        <v>0</v>
      </c>
      <c r="G64" s="8">
        <v>0</v>
      </c>
      <c r="H64" s="8">
        <v>0</v>
      </c>
    </row>
    <row r="65" spans="1:8" ht="16.5">
      <c r="A65" s="7">
        <v>49</v>
      </c>
      <c r="B65" s="7" t="s">
        <v>62</v>
      </c>
      <c r="C65" s="8">
        <v>3722</v>
      </c>
      <c r="D65" s="8">
        <v>3784</v>
      </c>
      <c r="E65" s="8">
        <v>3785</v>
      </c>
      <c r="F65" s="8">
        <v>1365</v>
      </c>
      <c r="G65" s="8">
        <v>1407</v>
      </c>
      <c r="H65" s="8">
        <v>1512</v>
      </c>
    </row>
    <row r="66" spans="1:8" ht="16.5">
      <c r="A66" s="7">
        <v>50</v>
      </c>
      <c r="B66" s="7" t="s">
        <v>63</v>
      </c>
      <c r="C66" s="8">
        <v>2462</v>
      </c>
      <c r="D66" s="8">
        <v>2382</v>
      </c>
      <c r="E66" s="8">
        <v>2448</v>
      </c>
      <c r="F66" s="8">
        <v>3468</v>
      </c>
      <c r="G66" s="8">
        <v>3633</v>
      </c>
      <c r="H66" s="8">
        <v>3670</v>
      </c>
    </row>
    <row r="67" spans="1:8" ht="16.5">
      <c r="A67" s="7">
        <v>51</v>
      </c>
      <c r="B67" s="7" t="s">
        <v>64</v>
      </c>
      <c r="C67" s="8">
        <v>2648</v>
      </c>
      <c r="D67" s="8">
        <v>2688</v>
      </c>
      <c r="E67" s="8">
        <v>2736</v>
      </c>
      <c r="F67" s="8">
        <v>3966</v>
      </c>
      <c r="G67" s="8">
        <v>4037</v>
      </c>
      <c r="H67" s="8">
        <v>4104</v>
      </c>
    </row>
    <row r="68" spans="1:8" ht="16.5">
      <c r="A68" s="7">
        <v>52</v>
      </c>
      <c r="B68" s="7" t="s">
        <v>65</v>
      </c>
      <c r="C68" s="8">
        <v>2245</v>
      </c>
      <c r="D68" s="8">
        <v>2291</v>
      </c>
      <c r="E68" s="8">
        <v>2338</v>
      </c>
      <c r="F68" s="8">
        <v>3102</v>
      </c>
      <c r="G68" s="8">
        <v>3165</v>
      </c>
      <c r="H68" s="8">
        <v>3230</v>
      </c>
    </row>
    <row r="69" spans="1:8" ht="16.5">
      <c r="A69" s="7">
        <v>53</v>
      </c>
      <c r="B69" s="7" t="s">
        <v>66</v>
      </c>
      <c r="C69" s="8">
        <v>8385</v>
      </c>
      <c r="D69" s="8">
        <v>8404</v>
      </c>
      <c r="E69" s="8">
        <v>8406</v>
      </c>
      <c r="F69" s="8">
        <v>0</v>
      </c>
      <c r="G69" s="8">
        <v>0</v>
      </c>
      <c r="H69" s="8">
        <v>0</v>
      </c>
    </row>
    <row r="70" spans="1:8" ht="16.5">
      <c r="A70" s="9">
        <v>54</v>
      </c>
      <c r="B70" s="9" t="s">
        <v>67</v>
      </c>
      <c r="C70" s="10">
        <v>7215</v>
      </c>
      <c r="D70" s="10">
        <v>7240</v>
      </c>
      <c r="E70" s="10">
        <v>7260</v>
      </c>
      <c r="F70" s="10">
        <v>0</v>
      </c>
      <c r="G70" s="10">
        <v>0</v>
      </c>
      <c r="H70" s="10">
        <v>0</v>
      </c>
    </row>
    <row r="71" spans="1:8" ht="16.5">
      <c r="A71" s="29" t="s">
        <v>68</v>
      </c>
      <c r="B71" s="29"/>
      <c r="C71" s="4">
        <f aca="true" t="shared" si="6" ref="C71:H71">AVERAGE(C72:C80)</f>
        <v>6507.222222222223</v>
      </c>
      <c r="D71" s="4">
        <f t="shared" si="6"/>
        <v>6585.111111111111</v>
      </c>
      <c r="E71" s="4">
        <f t="shared" si="6"/>
        <v>6693.777777777777</v>
      </c>
      <c r="F71" s="4">
        <f t="shared" si="6"/>
        <v>0</v>
      </c>
      <c r="G71" s="4">
        <f t="shared" si="6"/>
        <v>0</v>
      </c>
      <c r="H71" s="4">
        <f t="shared" si="6"/>
        <v>0</v>
      </c>
    </row>
    <row r="72" spans="1:8" ht="16.5">
      <c r="A72" s="5">
        <v>55</v>
      </c>
      <c r="B72" s="5" t="s">
        <v>69</v>
      </c>
      <c r="C72" s="6">
        <v>4145</v>
      </c>
      <c r="D72" s="6">
        <v>4220</v>
      </c>
      <c r="E72" s="6">
        <v>4327</v>
      </c>
      <c r="F72" s="6">
        <v>0</v>
      </c>
      <c r="G72" s="6">
        <v>0</v>
      </c>
      <c r="H72" s="6">
        <v>0</v>
      </c>
    </row>
    <row r="73" spans="1:8" ht="16.5">
      <c r="A73" s="7">
        <v>56</v>
      </c>
      <c r="B73" s="7" t="s">
        <v>70</v>
      </c>
      <c r="C73" s="8">
        <v>8870</v>
      </c>
      <c r="D73" s="8">
        <v>9097</v>
      </c>
      <c r="E73" s="8">
        <v>9304</v>
      </c>
      <c r="F73" s="8">
        <v>0</v>
      </c>
      <c r="G73" s="8">
        <v>0</v>
      </c>
      <c r="H73" s="8">
        <v>0</v>
      </c>
    </row>
    <row r="74" spans="1:8" ht="16.5">
      <c r="A74" s="7">
        <v>57</v>
      </c>
      <c r="B74" s="7" t="s">
        <v>71</v>
      </c>
      <c r="C74" s="8">
        <v>4780</v>
      </c>
      <c r="D74" s="8">
        <v>4836</v>
      </c>
      <c r="E74" s="8">
        <v>4919</v>
      </c>
      <c r="F74" s="8">
        <v>0</v>
      </c>
      <c r="G74" s="8">
        <v>0</v>
      </c>
      <c r="H74" s="8">
        <v>0</v>
      </c>
    </row>
    <row r="75" spans="1:8" ht="16.5">
      <c r="A75" s="7">
        <v>58</v>
      </c>
      <c r="B75" s="7" t="s">
        <v>72</v>
      </c>
      <c r="C75" s="8">
        <v>6140</v>
      </c>
      <c r="D75" s="8">
        <v>6256</v>
      </c>
      <c r="E75" s="8">
        <v>6371</v>
      </c>
      <c r="F75" s="8">
        <v>0</v>
      </c>
      <c r="G75" s="8">
        <v>0</v>
      </c>
      <c r="H75" s="8">
        <v>0</v>
      </c>
    </row>
    <row r="76" spans="1:8" ht="16.5">
      <c r="A76" s="7">
        <v>59</v>
      </c>
      <c r="B76" s="7" t="s">
        <v>73</v>
      </c>
      <c r="C76" s="8">
        <v>6292</v>
      </c>
      <c r="D76" s="8">
        <v>6325</v>
      </c>
      <c r="E76" s="8">
        <v>6425</v>
      </c>
      <c r="F76" s="8">
        <v>0</v>
      </c>
      <c r="G76" s="8">
        <v>0</v>
      </c>
      <c r="H76" s="8">
        <v>0</v>
      </c>
    </row>
    <row r="77" spans="1:8" ht="16.5">
      <c r="A77" s="7">
        <v>60</v>
      </c>
      <c r="B77" s="7" t="s">
        <v>74</v>
      </c>
      <c r="C77" s="8">
        <v>7494</v>
      </c>
      <c r="D77" s="8">
        <v>7554</v>
      </c>
      <c r="E77" s="8">
        <v>7634</v>
      </c>
      <c r="F77" s="8">
        <v>0</v>
      </c>
      <c r="G77" s="8">
        <v>0</v>
      </c>
      <c r="H77" s="8">
        <v>0</v>
      </c>
    </row>
    <row r="78" spans="1:8" ht="16.5">
      <c r="A78" s="7">
        <v>61</v>
      </c>
      <c r="B78" s="7" t="s">
        <v>75</v>
      </c>
      <c r="C78" s="8">
        <v>6210</v>
      </c>
      <c r="D78" s="8">
        <v>6219</v>
      </c>
      <c r="E78" s="8">
        <v>6373</v>
      </c>
      <c r="F78" s="8">
        <v>0</v>
      </c>
      <c r="G78" s="8">
        <v>0</v>
      </c>
      <c r="H78" s="8">
        <v>0</v>
      </c>
    </row>
    <row r="79" spans="1:8" ht="16.5">
      <c r="A79" s="7">
        <v>62</v>
      </c>
      <c r="B79" s="7" t="s">
        <v>76</v>
      </c>
      <c r="C79" s="8">
        <v>5890</v>
      </c>
      <c r="D79" s="8">
        <v>5911</v>
      </c>
      <c r="E79" s="8">
        <v>5950</v>
      </c>
      <c r="F79" s="8">
        <v>0</v>
      </c>
      <c r="G79" s="8">
        <v>0</v>
      </c>
      <c r="H79" s="8">
        <v>0</v>
      </c>
    </row>
    <row r="80" spans="1:8" ht="16.5">
      <c r="A80" s="9">
        <v>63</v>
      </c>
      <c r="B80" s="9" t="s">
        <v>77</v>
      </c>
      <c r="C80" s="10">
        <v>8744</v>
      </c>
      <c r="D80" s="10">
        <v>8848</v>
      </c>
      <c r="E80" s="10">
        <v>8941</v>
      </c>
      <c r="F80" s="10">
        <v>0</v>
      </c>
      <c r="G80" s="10">
        <v>0</v>
      </c>
      <c r="H80" s="10">
        <v>0</v>
      </c>
    </row>
    <row r="81" spans="1:8" ht="16.5">
      <c r="A81" s="29" t="s">
        <v>78</v>
      </c>
      <c r="B81" s="29"/>
      <c r="C81" s="11">
        <f aca="true" t="shared" si="7" ref="C81:H81">AVERAGE(C82:C90)</f>
        <v>12655.777777777777</v>
      </c>
      <c r="D81" s="4">
        <f t="shared" si="7"/>
        <v>12869.222222222223</v>
      </c>
      <c r="E81" s="11">
        <f t="shared" si="7"/>
        <v>13092.666666666666</v>
      </c>
      <c r="F81" s="4">
        <f t="shared" si="7"/>
        <v>0</v>
      </c>
      <c r="G81" s="4">
        <f t="shared" si="7"/>
        <v>0</v>
      </c>
      <c r="H81" s="4">
        <f t="shared" si="7"/>
        <v>0</v>
      </c>
    </row>
    <row r="82" spans="1:8" ht="16.5">
      <c r="A82" s="5">
        <v>64</v>
      </c>
      <c r="B82" s="5" t="s">
        <v>79</v>
      </c>
      <c r="C82" s="6">
        <v>14500</v>
      </c>
      <c r="D82" s="6">
        <v>14800</v>
      </c>
      <c r="E82" s="6">
        <v>15200</v>
      </c>
      <c r="F82" s="6">
        <v>0</v>
      </c>
      <c r="G82" s="6">
        <v>0</v>
      </c>
      <c r="H82" s="6">
        <v>0</v>
      </c>
    </row>
    <row r="83" spans="1:8" ht="16.5">
      <c r="A83" s="7">
        <v>65</v>
      </c>
      <c r="B83" s="7" t="s">
        <v>80</v>
      </c>
      <c r="C83" s="8">
        <v>8450</v>
      </c>
      <c r="D83" s="8">
        <v>8900</v>
      </c>
      <c r="E83" s="8">
        <v>9500</v>
      </c>
      <c r="F83" s="8">
        <v>0</v>
      </c>
      <c r="G83" s="8">
        <v>0</v>
      </c>
      <c r="H83" s="8">
        <v>0</v>
      </c>
    </row>
    <row r="84" spans="1:8" ht="16.5">
      <c r="A84" s="7">
        <v>66</v>
      </c>
      <c r="B84" s="7" t="s">
        <v>81</v>
      </c>
      <c r="C84" s="8">
        <v>7466</v>
      </c>
      <c r="D84" s="8">
        <v>7500</v>
      </c>
      <c r="E84" s="8">
        <v>7597</v>
      </c>
      <c r="F84" s="8">
        <v>0</v>
      </c>
      <c r="G84" s="8">
        <v>0</v>
      </c>
      <c r="H84" s="8">
        <v>0</v>
      </c>
    </row>
    <row r="85" spans="1:8" ht="16.5">
      <c r="A85" s="7">
        <v>67</v>
      </c>
      <c r="B85" s="7" t="s">
        <v>82</v>
      </c>
      <c r="C85" s="8">
        <v>13299</v>
      </c>
      <c r="D85" s="8">
        <v>13420</v>
      </c>
      <c r="E85" s="8">
        <v>13555</v>
      </c>
      <c r="F85" s="8">
        <v>0</v>
      </c>
      <c r="G85" s="8">
        <v>0</v>
      </c>
      <c r="H85" s="8">
        <v>0</v>
      </c>
    </row>
    <row r="86" spans="1:8" ht="16.5">
      <c r="A86" s="7">
        <v>68</v>
      </c>
      <c r="B86" s="7" t="s">
        <v>83</v>
      </c>
      <c r="C86" s="8">
        <v>18796</v>
      </c>
      <c r="D86" s="8">
        <v>18961</v>
      </c>
      <c r="E86" s="8">
        <v>19078</v>
      </c>
      <c r="F86" s="8">
        <v>0</v>
      </c>
      <c r="G86" s="8">
        <v>0</v>
      </c>
      <c r="H86" s="8">
        <v>0</v>
      </c>
    </row>
    <row r="87" spans="1:8" ht="16.5">
      <c r="A87" s="7">
        <v>69</v>
      </c>
      <c r="B87" s="15" t="s">
        <v>84</v>
      </c>
      <c r="C87" s="8">
        <v>16916</v>
      </c>
      <c r="D87" s="8">
        <v>17065</v>
      </c>
      <c r="E87" s="8">
        <v>17170</v>
      </c>
      <c r="F87" s="8">
        <v>0</v>
      </c>
      <c r="G87" s="8">
        <v>0</v>
      </c>
      <c r="H87" s="8">
        <v>0</v>
      </c>
    </row>
    <row r="88" spans="1:8" ht="16.5">
      <c r="A88" s="7">
        <v>70</v>
      </c>
      <c r="B88" s="7" t="s">
        <v>85</v>
      </c>
      <c r="C88" s="8">
        <v>9260</v>
      </c>
      <c r="D88" s="8">
        <v>9348</v>
      </c>
      <c r="E88" s="8">
        <v>9468</v>
      </c>
      <c r="F88" s="8">
        <v>0</v>
      </c>
      <c r="G88" s="8">
        <v>0</v>
      </c>
      <c r="H88" s="8">
        <v>0</v>
      </c>
    </row>
    <row r="89" spans="1:8" ht="16.5">
      <c r="A89" s="7">
        <v>71</v>
      </c>
      <c r="B89" s="7" t="s">
        <v>86</v>
      </c>
      <c r="C89" s="8">
        <v>11062</v>
      </c>
      <c r="D89" s="8">
        <v>11478</v>
      </c>
      <c r="E89" s="8">
        <v>11722</v>
      </c>
      <c r="F89" s="8">
        <v>0</v>
      </c>
      <c r="G89" s="8">
        <v>0</v>
      </c>
      <c r="H89" s="8">
        <v>0</v>
      </c>
    </row>
    <row r="90" spans="1:8" ht="16.5">
      <c r="A90" s="12">
        <v>72</v>
      </c>
      <c r="B90" s="12" t="s">
        <v>87</v>
      </c>
      <c r="C90" s="13">
        <v>14153</v>
      </c>
      <c r="D90" s="13">
        <v>14351</v>
      </c>
      <c r="E90" s="13">
        <v>14544</v>
      </c>
      <c r="F90" s="13">
        <v>0</v>
      </c>
      <c r="G90" s="13">
        <v>0</v>
      </c>
      <c r="H90" s="13">
        <v>0</v>
      </c>
    </row>
    <row r="91" spans="1:8" ht="18">
      <c r="A91" s="2"/>
      <c r="B91" s="14"/>
      <c r="C91" s="2"/>
      <c r="D91" s="2"/>
      <c r="E91" s="2"/>
      <c r="F91" s="2"/>
      <c r="G91" s="2"/>
      <c r="H91" s="2"/>
    </row>
    <row r="92" spans="1:8" ht="16.5">
      <c r="A92" s="2"/>
      <c r="B92" s="16"/>
      <c r="C92" s="17"/>
      <c r="D92" s="17"/>
      <c r="E92" s="17"/>
      <c r="F92" s="17"/>
      <c r="G92" s="17"/>
      <c r="H92" s="17"/>
    </row>
    <row r="93" spans="1:8" ht="18">
      <c r="A93" s="30" t="s">
        <v>120</v>
      </c>
      <c r="B93" s="30"/>
      <c r="C93" s="30"/>
      <c r="D93" s="30"/>
      <c r="E93" s="30"/>
      <c r="F93" s="30"/>
      <c r="G93" s="30"/>
      <c r="H93" s="30"/>
    </row>
    <row r="94" spans="1:8" ht="15">
      <c r="A94" s="1"/>
      <c r="B94" s="1"/>
      <c r="C94" s="2"/>
      <c r="D94" s="2"/>
      <c r="E94" s="2"/>
      <c r="F94" s="2"/>
      <c r="G94" s="2" t="s">
        <v>0</v>
      </c>
      <c r="H94" s="2"/>
    </row>
    <row r="95" spans="1:8" ht="16.5">
      <c r="A95" s="24" t="s">
        <v>1</v>
      </c>
      <c r="B95" s="26" t="s">
        <v>2</v>
      </c>
      <c r="C95" s="28" t="s">
        <v>3</v>
      </c>
      <c r="D95" s="28"/>
      <c r="E95" s="28"/>
      <c r="F95" s="28" t="s">
        <v>4</v>
      </c>
      <c r="G95" s="28"/>
      <c r="H95" s="28"/>
    </row>
    <row r="96" spans="1:8" ht="15">
      <c r="A96" s="25"/>
      <c r="B96" s="27"/>
      <c r="C96" s="3" t="s">
        <v>5</v>
      </c>
      <c r="D96" s="3" t="s">
        <v>6</v>
      </c>
      <c r="E96" s="3" t="s">
        <v>7</v>
      </c>
      <c r="F96" s="3" t="s">
        <v>5</v>
      </c>
      <c r="G96" s="3" t="s">
        <v>6</v>
      </c>
      <c r="H96" s="3" t="s">
        <v>7</v>
      </c>
    </row>
    <row r="97" spans="1:8" ht="16.5">
      <c r="A97" s="31" t="s">
        <v>88</v>
      </c>
      <c r="B97" s="31"/>
      <c r="C97" s="4">
        <f aca="true" t="shared" si="8" ref="C97:H97">AVERAGE(C98:C106)</f>
        <v>9637.555555555555</v>
      </c>
      <c r="D97" s="4">
        <f t="shared" si="8"/>
        <v>9783</v>
      </c>
      <c r="E97" s="4">
        <f t="shared" si="8"/>
        <v>9965.666666666666</v>
      </c>
      <c r="F97" s="4">
        <f t="shared" si="8"/>
        <v>1443.111111111111</v>
      </c>
      <c r="G97" s="4">
        <f t="shared" si="8"/>
        <v>1487.2222222222222</v>
      </c>
      <c r="H97" s="4">
        <f t="shared" si="8"/>
        <v>1511.888888888889</v>
      </c>
    </row>
    <row r="98" spans="1:8" ht="16.5">
      <c r="A98" s="18">
        <v>73</v>
      </c>
      <c r="B98" s="18" t="s">
        <v>89</v>
      </c>
      <c r="C98" s="6">
        <v>7338</v>
      </c>
      <c r="D98" s="6">
        <v>7441</v>
      </c>
      <c r="E98" s="6">
        <v>7542</v>
      </c>
      <c r="F98" s="6">
        <v>1296</v>
      </c>
      <c r="G98" s="6">
        <v>1314</v>
      </c>
      <c r="H98" s="6">
        <v>1331</v>
      </c>
    </row>
    <row r="99" spans="1:8" ht="16.5">
      <c r="A99" s="19">
        <v>74</v>
      </c>
      <c r="B99" s="19" t="s">
        <v>90</v>
      </c>
      <c r="C99" s="8">
        <v>14373</v>
      </c>
      <c r="D99" s="8">
        <v>14574</v>
      </c>
      <c r="E99" s="8">
        <v>14771</v>
      </c>
      <c r="F99" s="8">
        <v>2537</v>
      </c>
      <c r="G99" s="8">
        <v>2573</v>
      </c>
      <c r="H99" s="8">
        <v>2616</v>
      </c>
    </row>
    <row r="100" spans="1:8" ht="16.5">
      <c r="A100" s="19">
        <v>75</v>
      </c>
      <c r="B100" s="19" t="s">
        <v>91</v>
      </c>
      <c r="C100" s="8">
        <v>8260</v>
      </c>
      <c r="D100" s="8">
        <v>8285</v>
      </c>
      <c r="E100" s="8">
        <v>8421</v>
      </c>
      <c r="F100" s="8">
        <v>1583</v>
      </c>
      <c r="G100" s="8">
        <v>1696</v>
      </c>
      <c r="H100" s="8">
        <v>1723</v>
      </c>
    </row>
    <row r="101" spans="1:8" ht="16.5">
      <c r="A101" s="19">
        <v>76</v>
      </c>
      <c r="B101" s="19" t="s">
        <v>92</v>
      </c>
      <c r="C101" s="8">
        <v>10040</v>
      </c>
      <c r="D101" s="8">
        <v>10205</v>
      </c>
      <c r="E101" s="8">
        <v>10361</v>
      </c>
      <c r="F101" s="8">
        <v>55</v>
      </c>
      <c r="G101" s="8">
        <v>67</v>
      </c>
      <c r="H101" s="8">
        <v>73</v>
      </c>
    </row>
    <row r="102" spans="1:8" ht="16.5">
      <c r="A102" s="19">
        <v>77</v>
      </c>
      <c r="B102" s="19" t="s">
        <v>93</v>
      </c>
      <c r="C102" s="8">
        <v>5345</v>
      </c>
      <c r="D102" s="8">
        <v>5495</v>
      </c>
      <c r="E102" s="8">
        <v>5834</v>
      </c>
      <c r="F102" s="8">
        <v>6</v>
      </c>
      <c r="G102" s="8">
        <v>8</v>
      </c>
      <c r="H102" s="8">
        <v>11</v>
      </c>
    </row>
    <row r="103" spans="1:8" ht="16.5">
      <c r="A103" s="19">
        <v>78</v>
      </c>
      <c r="B103" s="19" t="s">
        <v>94</v>
      </c>
      <c r="C103" s="8">
        <v>14950</v>
      </c>
      <c r="D103" s="8">
        <v>15149</v>
      </c>
      <c r="E103" s="8">
        <v>15353</v>
      </c>
      <c r="F103" s="8">
        <v>0</v>
      </c>
      <c r="G103" s="8">
        <v>0</v>
      </c>
      <c r="H103" s="8">
        <v>0</v>
      </c>
    </row>
    <row r="104" spans="1:8" ht="16.5">
      <c r="A104" s="19">
        <v>79</v>
      </c>
      <c r="B104" s="19" t="s">
        <v>95</v>
      </c>
      <c r="C104" s="8">
        <v>7047</v>
      </c>
      <c r="D104" s="8">
        <v>7129</v>
      </c>
      <c r="E104" s="8">
        <v>7291</v>
      </c>
      <c r="F104" s="8">
        <v>2142</v>
      </c>
      <c r="G104" s="8">
        <v>2252</v>
      </c>
      <c r="H104" s="8">
        <v>2266</v>
      </c>
    </row>
    <row r="105" spans="1:8" ht="16.5">
      <c r="A105" s="19">
        <v>80</v>
      </c>
      <c r="B105" s="19" t="s">
        <v>96</v>
      </c>
      <c r="C105" s="8">
        <v>8145</v>
      </c>
      <c r="D105" s="8">
        <v>8306</v>
      </c>
      <c r="E105" s="8">
        <v>8492</v>
      </c>
      <c r="F105" s="8">
        <v>2253</v>
      </c>
      <c r="G105" s="8">
        <v>2295</v>
      </c>
      <c r="H105" s="8">
        <v>2305</v>
      </c>
    </row>
    <row r="106" spans="1:8" ht="16.5">
      <c r="A106" s="20">
        <v>81</v>
      </c>
      <c r="B106" s="20" t="s">
        <v>97</v>
      </c>
      <c r="C106" s="10">
        <v>11240</v>
      </c>
      <c r="D106" s="10">
        <v>11463</v>
      </c>
      <c r="E106" s="10">
        <v>11626</v>
      </c>
      <c r="F106" s="10">
        <v>3116</v>
      </c>
      <c r="G106" s="10">
        <v>3180</v>
      </c>
      <c r="H106" s="10">
        <v>3282</v>
      </c>
    </row>
    <row r="107" spans="1:8" ht="16.5">
      <c r="A107" s="31" t="s">
        <v>98</v>
      </c>
      <c r="B107" s="31"/>
      <c r="C107" s="4">
        <f aca="true" t="shared" si="9" ref="C107:H107">AVERAGE(C108:C116)</f>
        <v>11945.111111111111</v>
      </c>
      <c r="D107" s="4">
        <f t="shared" si="9"/>
        <v>12621.888888888889</v>
      </c>
      <c r="E107" s="4">
        <f t="shared" si="9"/>
        <v>13725.222222222223</v>
      </c>
      <c r="F107" s="4">
        <f t="shared" si="9"/>
        <v>508.1111111111111</v>
      </c>
      <c r="G107" s="4">
        <f t="shared" si="9"/>
        <v>576.4444444444445</v>
      </c>
      <c r="H107" s="4">
        <f t="shared" si="9"/>
        <v>607</v>
      </c>
    </row>
    <row r="108" spans="1:8" ht="16.5">
      <c r="A108" s="18">
        <v>82</v>
      </c>
      <c r="B108" s="18" t="s">
        <v>99</v>
      </c>
      <c r="C108" s="6">
        <v>3998</v>
      </c>
      <c r="D108" s="6">
        <v>4068</v>
      </c>
      <c r="E108" s="6">
        <v>4138</v>
      </c>
      <c r="F108" s="6">
        <v>0</v>
      </c>
      <c r="G108" s="6">
        <v>0</v>
      </c>
      <c r="H108" s="6">
        <v>0</v>
      </c>
    </row>
    <row r="109" spans="1:8" ht="16.5">
      <c r="A109" s="19">
        <v>83</v>
      </c>
      <c r="B109" s="19" t="s">
        <v>100</v>
      </c>
      <c r="C109" s="8">
        <v>9498</v>
      </c>
      <c r="D109" s="8">
        <v>11279</v>
      </c>
      <c r="E109" s="8">
        <v>15054</v>
      </c>
      <c r="F109" s="8">
        <v>1173</v>
      </c>
      <c r="G109" s="8">
        <v>1535</v>
      </c>
      <c r="H109" s="8">
        <v>1473</v>
      </c>
    </row>
    <row r="110" spans="1:8" ht="16.5">
      <c r="A110" s="19">
        <v>84</v>
      </c>
      <c r="B110" s="19" t="s">
        <v>101</v>
      </c>
      <c r="C110" s="8">
        <v>3570</v>
      </c>
      <c r="D110" s="8">
        <v>3626</v>
      </c>
      <c r="E110" s="8">
        <v>3682</v>
      </c>
      <c r="F110" s="8">
        <v>0</v>
      </c>
      <c r="G110" s="8">
        <v>0</v>
      </c>
      <c r="H110" s="8">
        <v>0</v>
      </c>
    </row>
    <row r="111" spans="1:8" ht="16.5">
      <c r="A111" s="19">
        <v>85</v>
      </c>
      <c r="B111" s="19" t="s">
        <v>102</v>
      </c>
      <c r="C111" s="8">
        <v>14554</v>
      </c>
      <c r="D111" s="8">
        <v>15580</v>
      </c>
      <c r="E111" s="8">
        <v>16275</v>
      </c>
      <c r="F111" s="8">
        <v>766</v>
      </c>
      <c r="G111" s="8">
        <v>821</v>
      </c>
      <c r="H111" s="8">
        <v>834</v>
      </c>
    </row>
    <row r="112" spans="1:8" ht="16.5">
      <c r="A112" s="19">
        <v>86</v>
      </c>
      <c r="B112" s="19" t="s">
        <v>103</v>
      </c>
      <c r="C112" s="8">
        <v>17202</v>
      </c>
      <c r="D112" s="8">
        <v>18387</v>
      </c>
      <c r="E112" s="8">
        <v>22197</v>
      </c>
      <c r="F112" s="8">
        <v>905</v>
      </c>
      <c r="G112" s="8">
        <v>967</v>
      </c>
      <c r="H112" s="8">
        <v>1168</v>
      </c>
    </row>
    <row r="113" spans="1:8" ht="16.5">
      <c r="A113" s="19">
        <v>87</v>
      </c>
      <c r="B113" s="19" t="s">
        <v>104</v>
      </c>
      <c r="C113" s="8">
        <v>10718</v>
      </c>
      <c r="D113" s="8">
        <v>11127</v>
      </c>
      <c r="E113" s="8">
        <v>11516</v>
      </c>
      <c r="F113" s="8">
        <v>48</v>
      </c>
      <c r="G113" s="8">
        <v>52</v>
      </c>
      <c r="H113" s="8">
        <v>55</v>
      </c>
    </row>
    <row r="114" spans="1:8" ht="16.5">
      <c r="A114" s="19">
        <v>88</v>
      </c>
      <c r="B114" s="19" t="s">
        <v>105</v>
      </c>
      <c r="C114" s="8">
        <v>14868</v>
      </c>
      <c r="D114" s="8">
        <v>15764</v>
      </c>
      <c r="E114" s="8">
        <v>16041</v>
      </c>
      <c r="F114" s="8">
        <v>1624</v>
      </c>
      <c r="G114" s="8">
        <v>1732</v>
      </c>
      <c r="H114" s="8">
        <v>1864</v>
      </c>
    </row>
    <row r="115" spans="1:8" ht="16.5">
      <c r="A115" s="19">
        <v>89</v>
      </c>
      <c r="B115" s="19" t="s">
        <v>106</v>
      </c>
      <c r="C115" s="8">
        <v>21110</v>
      </c>
      <c r="D115" s="8">
        <v>21329</v>
      </c>
      <c r="E115" s="8">
        <v>21828</v>
      </c>
      <c r="F115" s="8">
        <v>57</v>
      </c>
      <c r="G115" s="8">
        <v>57</v>
      </c>
      <c r="H115" s="8">
        <v>45</v>
      </c>
    </row>
    <row r="116" spans="1:8" ht="16.5">
      <c r="A116" s="20">
        <v>90</v>
      </c>
      <c r="B116" s="20" t="s">
        <v>107</v>
      </c>
      <c r="C116" s="10">
        <v>11988</v>
      </c>
      <c r="D116" s="10">
        <v>12437</v>
      </c>
      <c r="E116" s="10">
        <v>12796</v>
      </c>
      <c r="F116" s="10">
        <v>0</v>
      </c>
      <c r="G116" s="10">
        <v>24</v>
      </c>
      <c r="H116" s="10">
        <v>24</v>
      </c>
    </row>
    <row r="117" spans="1:8" ht="16.5">
      <c r="A117" s="31" t="s">
        <v>108</v>
      </c>
      <c r="B117" s="31"/>
      <c r="C117" s="11">
        <f aca="true" t="shared" si="10" ref="C117:H117">AVERAGE(C118:C126)</f>
        <v>14841.444444444445</v>
      </c>
      <c r="D117" s="4">
        <f t="shared" si="10"/>
        <v>15218.555555555555</v>
      </c>
      <c r="E117" s="4">
        <f t="shared" si="10"/>
        <v>15413.555555555555</v>
      </c>
      <c r="F117" s="4">
        <f t="shared" si="10"/>
        <v>226</v>
      </c>
      <c r="G117" s="4">
        <f t="shared" si="10"/>
        <v>275.1111111111111</v>
      </c>
      <c r="H117" s="4">
        <f t="shared" si="10"/>
        <v>298.1111111111111</v>
      </c>
    </row>
    <row r="118" spans="1:8" ht="16.5">
      <c r="A118" s="18">
        <v>91</v>
      </c>
      <c r="B118" s="18" t="s">
        <v>109</v>
      </c>
      <c r="C118" s="6">
        <v>18665</v>
      </c>
      <c r="D118" s="6">
        <v>18928</v>
      </c>
      <c r="E118" s="6">
        <v>19179</v>
      </c>
      <c r="F118" s="6">
        <v>3</v>
      </c>
      <c r="G118" s="6">
        <v>5</v>
      </c>
      <c r="H118" s="6">
        <v>5</v>
      </c>
    </row>
    <row r="119" spans="1:8" ht="16.5">
      <c r="A119" s="19">
        <v>92</v>
      </c>
      <c r="B119" s="19" t="s">
        <v>110</v>
      </c>
      <c r="C119" s="8">
        <v>5037</v>
      </c>
      <c r="D119" s="8">
        <v>5121</v>
      </c>
      <c r="E119" s="8">
        <v>4995</v>
      </c>
      <c r="F119" s="8">
        <v>50</v>
      </c>
      <c r="G119" s="8">
        <v>32</v>
      </c>
      <c r="H119" s="8">
        <v>18</v>
      </c>
    </row>
    <row r="120" spans="1:8" ht="16.5">
      <c r="A120" s="19">
        <v>93</v>
      </c>
      <c r="B120" s="19" t="s">
        <v>111</v>
      </c>
      <c r="C120" s="8">
        <v>14932</v>
      </c>
      <c r="D120" s="8">
        <v>15142</v>
      </c>
      <c r="E120" s="8">
        <v>15343</v>
      </c>
      <c r="F120" s="8">
        <v>2</v>
      </c>
      <c r="G120" s="8">
        <v>4</v>
      </c>
      <c r="H120" s="8">
        <v>4</v>
      </c>
    </row>
    <row r="121" spans="1:8" ht="16.5">
      <c r="A121" s="19">
        <v>94</v>
      </c>
      <c r="B121" s="19" t="s">
        <v>112</v>
      </c>
      <c r="C121" s="8">
        <v>16425</v>
      </c>
      <c r="D121" s="8">
        <v>16657</v>
      </c>
      <c r="E121" s="8">
        <v>16878</v>
      </c>
      <c r="F121" s="8">
        <v>3</v>
      </c>
      <c r="G121" s="8">
        <v>4</v>
      </c>
      <c r="H121" s="8">
        <v>4</v>
      </c>
    </row>
    <row r="122" spans="1:8" ht="16.5">
      <c r="A122" s="19">
        <v>95</v>
      </c>
      <c r="B122" s="19" t="s">
        <v>113</v>
      </c>
      <c r="C122" s="8">
        <v>15865</v>
      </c>
      <c r="D122" s="8">
        <v>16089</v>
      </c>
      <c r="E122" s="8">
        <v>16302</v>
      </c>
      <c r="F122" s="8">
        <v>3</v>
      </c>
      <c r="G122" s="8">
        <v>4</v>
      </c>
      <c r="H122" s="8">
        <v>4</v>
      </c>
    </row>
    <row r="123" spans="1:8" ht="16.5">
      <c r="A123" s="19">
        <v>96</v>
      </c>
      <c r="B123" s="19" t="s">
        <v>114</v>
      </c>
      <c r="C123" s="8">
        <v>16799</v>
      </c>
      <c r="D123" s="8">
        <v>17035</v>
      </c>
      <c r="E123" s="8">
        <v>17261</v>
      </c>
      <c r="F123" s="8">
        <v>3</v>
      </c>
      <c r="G123" s="8">
        <v>5</v>
      </c>
      <c r="H123" s="8">
        <v>5</v>
      </c>
    </row>
    <row r="124" spans="1:8" ht="16.5">
      <c r="A124" s="19">
        <v>97</v>
      </c>
      <c r="B124" s="19" t="s">
        <v>115</v>
      </c>
      <c r="C124" s="8">
        <v>15283</v>
      </c>
      <c r="D124" s="8">
        <v>15998</v>
      </c>
      <c r="E124" s="8">
        <v>16255</v>
      </c>
      <c r="F124" s="8">
        <v>657</v>
      </c>
      <c r="G124" s="8">
        <v>807</v>
      </c>
      <c r="H124" s="8">
        <v>881</v>
      </c>
    </row>
    <row r="125" spans="1:8" ht="16.5">
      <c r="A125" s="19">
        <v>98</v>
      </c>
      <c r="B125" s="19" t="s">
        <v>116</v>
      </c>
      <c r="C125" s="8">
        <v>16673</v>
      </c>
      <c r="D125" s="8">
        <v>17453</v>
      </c>
      <c r="E125" s="8">
        <v>17732</v>
      </c>
      <c r="F125" s="8">
        <v>716</v>
      </c>
      <c r="G125" s="8">
        <v>881</v>
      </c>
      <c r="H125" s="8">
        <v>961</v>
      </c>
    </row>
    <row r="126" spans="1:8" ht="16.5">
      <c r="A126" s="21">
        <v>99</v>
      </c>
      <c r="B126" s="21" t="s">
        <v>117</v>
      </c>
      <c r="C126" s="13">
        <v>13894</v>
      </c>
      <c r="D126" s="13">
        <v>14544</v>
      </c>
      <c r="E126" s="13">
        <v>14777</v>
      </c>
      <c r="F126" s="13">
        <v>597</v>
      </c>
      <c r="G126" s="13">
        <v>734</v>
      </c>
      <c r="H126" s="13">
        <v>801</v>
      </c>
    </row>
    <row r="127" spans="1:8" ht="16.5">
      <c r="A127" s="22"/>
      <c r="B127" s="23" t="s">
        <v>118</v>
      </c>
      <c r="C127" s="17"/>
      <c r="D127" s="17"/>
      <c r="E127" s="17"/>
      <c r="F127" s="17"/>
      <c r="G127" s="17"/>
      <c r="H127" s="17"/>
    </row>
    <row r="128" spans="1:8" ht="16.5">
      <c r="A128" s="22"/>
      <c r="B128" s="22"/>
      <c r="C128" s="17"/>
      <c r="D128" s="17"/>
      <c r="E128" s="17"/>
      <c r="F128" s="17"/>
      <c r="G128" s="17"/>
      <c r="H128" s="17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6:8" ht="16.5">
      <c r="F130" s="17"/>
      <c r="G130" s="17"/>
      <c r="H130" s="17"/>
    </row>
    <row r="131" spans="6:8" ht="16.5">
      <c r="F131" s="17"/>
      <c r="G131" s="17"/>
      <c r="H131" s="17"/>
    </row>
    <row r="132" spans="6:8" ht="16.5">
      <c r="F132" s="17"/>
      <c r="G132" s="17"/>
      <c r="H132" s="17"/>
    </row>
    <row r="133" spans="6:8" ht="16.5">
      <c r="F133" s="17"/>
      <c r="G133" s="17"/>
      <c r="H133" s="17"/>
    </row>
    <row r="134" spans="6:8" ht="16.5">
      <c r="F134" s="17"/>
      <c r="G134" s="17"/>
      <c r="H134" s="17"/>
    </row>
    <row r="135" spans="6:8" ht="16.5">
      <c r="F135" s="17"/>
      <c r="G135" s="17"/>
      <c r="H135" s="17"/>
    </row>
    <row r="136" spans="6:8" ht="16.5">
      <c r="F136" s="17"/>
      <c r="G136" s="17"/>
      <c r="H136" s="17"/>
    </row>
    <row r="137" spans="6:8" ht="16.5">
      <c r="F137" s="17"/>
      <c r="G137" s="17"/>
      <c r="H137" s="17"/>
    </row>
    <row r="138" spans="6:8" ht="16.5">
      <c r="F138" s="17"/>
      <c r="G138" s="17"/>
      <c r="H138" s="17"/>
    </row>
    <row r="139" spans="6:8" ht="16.5">
      <c r="F139" s="17"/>
      <c r="G139" s="17"/>
      <c r="H139" s="17"/>
    </row>
    <row r="140" spans="6:8" ht="16.5">
      <c r="F140" s="17"/>
      <c r="G140" s="17"/>
      <c r="H140" s="17"/>
    </row>
    <row r="141" spans="6:8" ht="16.5">
      <c r="F141" s="17"/>
      <c r="G141" s="17"/>
      <c r="H141" s="17"/>
    </row>
    <row r="142" spans="6:8" ht="16.5">
      <c r="F142" s="17"/>
      <c r="G142" s="17"/>
      <c r="H142" s="17"/>
    </row>
    <row r="143" spans="6:8" ht="16.5">
      <c r="F143" s="17"/>
      <c r="G143" s="17"/>
      <c r="H143" s="17"/>
    </row>
    <row r="144" spans="6:8" ht="16.5">
      <c r="F144" s="17"/>
      <c r="G144" s="17"/>
      <c r="H144" s="17"/>
    </row>
    <row r="145" spans="6:8" ht="16.5">
      <c r="F145" s="17"/>
      <c r="G145" s="17"/>
      <c r="H145" s="17"/>
    </row>
    <row r="146" spans="6:8" ht="16.5">
      <c r="F146" s="17"/>
      <c r="G146" s="17"/>
      <c r="H146" s="17"/>
    </row>
    <row r="147" spans="6:8" ht="16.5">
      <c r="F147" s="17"/>
      <c r="G147" s="17"/>
      <c r="H147" s="17"/>
    </row>
    <row r="148" spans="6:8" ht="16.5">
      <c r="F148" s="17"/>
      <c r="G148" s="17"/>
      <c r="H148" s="17"/>
    </row>
    <row r="149" spans="6:8" ht="16.5">
      <c r="F149" s="17"/>
      <c r="G149" s="17"/>
      <c r="H149" s="17"/>
    </row>
    <row r="150" spans="6:8" ht="16.5">
      <c r="F150" s="17"/>
      <c r="G150" s="17"/>
      <c r="H150" s="17"/>
    </row>
    <row r="151" spans="6:8" ht="16.5">
      <c r="F151" s="17"/>
      <c r="G151" s="17"/>
      <c r="H151" s="17"/>
    </row>
    <row r="152" spans="6:8" ht="16.5">
      <c r="F152" s="17"/>
      <c r="G152" s="17"/>
      <c r="H152" s="17"/>
    </row>
    <row r="153" spans="6:8" ht="16.5">
      <c r="F153" s="17"/>
      <c r="G153" s="17"/>
      <c r="H153" s="17"/>
    </row>
    <row r="154" spans="6:8" ht="16.5">
      <c r="F154" s="17"/>
      <c r="G154" s="17"/>
      <c r="H154" s="17"/>
    </row>
    <row r="155" spans="6:8" ht="16.5">
      <c r="F155" s="17"/>
      <c r="G155" s="17"/>
      <c r="H155" s="17"/>
    </row>
    <row r="156" spans="6:8" ht="16.5">
      <c r="F156" s="17"/>
      <c r="G156" s="17"/>
      <c r="H156" s="17"/>
    </row>
    <row r="157" spans="6:8" ht="16.5">
      <c r="F157" s="17"/>
      <c r="G157" s="17"/>
      <c r="H157" s="17"/>
    </row>
    <row r="158" spans="6:8" ht="16.5">
      <c r="F158" s="17"/>
      <c r="G158" s="17"/>
      <c r="H158" s="17"/>
    </row>
    <row r="159" spans="6:8" ht="16.5">
      <c r="F159" s="17"/>
      <c r="G159" s="17"/>
      <c r="H159" s="17"/>
    </row>
    <row r="160" spans="6:8" ht="16.5">
      <c r="F160" s="17"/>
      <c r="G160" s="17"/>
      <c r="H160" s="17"/>
    </row>
    <row r="161" spans="6:8" ht="16.5">
      <c r="F161" s="17"/>
      <c r="G161" s="17"/>
      <c r="H161" s="17"/>
    </row>
    <row r="162" spans="6:8" ht="16.5">
      <c r="F162" s="17"/>
      <c r="G162" s="17"/>
      <c r="H162" s="17"/>
    </row>
    <row r="163" spans="6:8" ht="16.5">
      <c r="F163" s="17"/>
      <c r="G163" s="17"/>
      <c r="H163" s="17"/>
    </row>
    <row r="164" spans="6:8" ht="16.5">
      <c r="F164" s="17"/>
      <c r="G164" s="17"/>
      <c r="H164" s="17"/>
    </row>
    <row r="165" spans="6:8" ht="16.5">
      <c r="F165" s="17"/>
      <c r="G165" s="17"/>
      <c r="H165" s="17"/>
    </row>
    <row r="166" spans="6:8" ht="16.5">
      <c r="F166" s="17"/>
      <c r="G166" s="17"/>
      <c r="H166" s="17"/>
    </row>
    <row r="167" spans="6:8" ht="16.5">
      <c r="F167" s="17"/>
      <c r="G167" s="17"/>
      <c r="H167" s="17"/>
    </row>
    <row r="168" spans="6:8" ht="16.5">
      <c r="F168" s="17"/>
      <c r="G168" s="17"/>
      <c r="H168" s="17"/>
    </row>
    <row r="169" spans="6:8" ht="16.5">
      <c r="F169" s="17"/>
      <c r="G169" s="17"/>
      <c r="H169" s="17"/>
    </row>
    <row r="170" spans="6:8" ht="16.5">
      <c r="F170" s="17"/>
      <c r="G170" s="17"/>
      <c r="H170" s="17"/>
    </row>
    <row r="171" spans="6:8" ht="16.5">
      <c r="F171" s="17"/>
      <c r="G171" s="17"/>
      <c r="H171" s="17"/>
    </row>
    <row r="172" spans="6:8" ht="16.5">
      <c r="F172" s="17"/>
      <c r="G172" s="17"/>
      <c r="H172" s="17"/>
    </row>
  </sheetData>
  <mergeCells count="26">
    <mergeCell ref="A97:B97"/>
    <mergeCell ref="A107:B107"/>
    <mergeCell ref="A117:B117"/>
    <mergeCell ref="A93:H93"/>
    <mergeCell ref="A95:A96"/>
    <mergeCell ref="B95:B96"/>
    <mergeCell ref="C95:E95"/>
    <mergeCell ref="F95:H95"/>
    <mergeCell ref="A51:B51"/>
    <mergeCell ref="A61:B61"/>
    <mergeCell ref="A71:B71"/>
    <mergeCell ref="A81:B81"/>
    <mergeCell ref="A46:H46"/>
    <mergeCell ref="A49:A50"/>
    <mergeCell ref="B49:B50"/>
    <mergeCell ref="C49:E49"/>
    <mergeCell ref="F49:H49"/>
    <mergeCell ref="A5:B5"/>
    <mergeCell ref="A15:B15"/>
    <mergeCell ref="A25:B25"/>
    <mergeCell ref="A35:B35"/>
    <mergeCell ref="A1:H1"/>
    <mergeCell ref="A3:A4"/>
    <mergeCell ref="B3:B4"/>
    <mergeCell ref="C3:E3"/>
    <mergeCell ref="F3:H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2007-03-02T08:17:47Z</dcterms:created>
  <dcterms:modified xsi:type="dcterms:W3CDTF">2007-03-29T08:37:33Z</dcterms:modified>
  <cp:category/>
  <cp:version/>
  <cp:contentType/>
  <cp:contentStatus/>
</cp:coreProperties>
</file>